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EA-wide Notification Report" sheetId="1" r:id="rId1"/>
  </sheets>
  <definedNames>
    <definedName name="_xlnm.Print_Area" localSheetId="0">'LEA-wide Notification Report'!$A$1:$N$29</definedName>
  </definedNames>
  <calcPr calcId="145621"/>
</workbook>
</file>

<file path=xl/calcChain.xml><?xml version="1.0" encoding="utf-8"?>
<calcChain xmlns="http://schemas.openxmlformats.org/spreadsheetml/2006/main">
  <c r="D4" i="1" l="1"/>
  <c r="E4" i="1"/>
  <c r="L4" i="1"/>
  <c r="M4" i="1"/>
  <c r="D5" i="1"/>
  <c r="E5" i="1"/>
  <c r="L5" i="1"/>
  <c r="M5" i="1"/>
  <c r="D6" i="1"/>
  <c r="E6" i="1"/>
  <c r="L6" i="1"/>
  <c r="M6" i="1"/>
  <c r="D7" i="1"/>
  <c r="E7" i="1"/>
  <c r="L7" i="1"/>
  <c r="M7" i="1"/>
  <c r="D8" i="1"/>
  <c r="E8" i="1"/>
  <c r="L8" i="1"/>
  <c r="M8" i="1"/>
  <c r="D9" i="1"/>
  <c r="E9" i="1"/>
  <c r="L9" i="1"/>
  <c r="M9" i="1"/>
  <c r="D10" i="1"/>
  <c r="E10" i="1"/>
  <c r="L10" i="1"/>
  <c r="M10" i="1"/>
  <c r="D11" i="1"/>
  <c r="E11" i="1"/>
  <c r="L11" i="1"/>
  <c r="M11" i="1"/>
  <c r="D12" i="1"/>
  <c r="E12" i="1"/>
  <c r="L12" i="1"/>
  <c r="M12" i="1"/>
  <c r="D13" i="1"/>
  <c r="E13" i="1"/>
  <c r="L13" i="1"/>
  <c r="M13" i="1"/>
  <c r="D14" i="1"/>
  <c r="E14" i="1"/>
  <c r="L14" i="1"/>
  <c r="M14" i="1"/>
  <c r="D15" i="1"/>
  <c r="E15" i="1"/>
  <c r="L15" i="1"/>
  <c r="M15" i="1"/>
  <c r="D16" i="1"/>
  <c r="E16" i="1"/>
  <c r="L16" i="1"/>
  <c r="M16" i="1"/>
  <c r="D17" i="1"/>
  <c r="E17" i="1"/>
  <c r="L17" i="1"/>
  <c r="M17" i="1"/>
  <c r="D18" i="1"/>
  <c r="E18" i="1"/>
  <c r="L18" i="1"/>
  <c r="M18" i="1"/>
  <c r="D19" i="1"/>
  <c r="E19" i="1"/>
  <c r="L19" i="1"/>
  <c r="M19" i="1"/>
  <c r="D20" i="1"/>
  <c r="E20" i="1"/>
  <c r="L20" i="1"/>
  <c r="M20" i="1"/>
  <c r="D21" i="1"/>
  <c r="E21" i="1"/>
  <c r="L21" i="1"/>
  <c r="M21" i="1"/>
  <c r="D22" i="1"/>
  <c r="E22" i="1"/>
  <c r="L22" i="1"/>
  <c r="M22" i="1"/>
  <c r="D23" i="1"/>
  <c r="E23" i="1"/>
  <c r="L23" i="1"/>
  <c r="M23" i="1"/>
  <c r="D24" i="1"/>
  <c r="E24" i="1"/>
  <c r="L24" i="1"/>
  <c r="M24" i="1"/>
  <c r="D25" i="1"/>
  <c r="E25" i="1"/>
  <c r="L25" i="1"/>
  <c r="M25" i="1"/>
  <c r="D26" i="1"/>
  <c r="E26" i="1"/>
  <c r="L26" i="1"/>
  <c r="M26" i="1"/>
  <c r="D27" i="1"/>
  <c r="E27" i="1"/>
  <c r="L27" i="1"/>
  <c r="M27" i="1"/>
  <c r="D28" i="1"/>
  <c r="E28" i="1"/>
  <c r="L28" i="1"/>
  <c r="M28" i="1"/>
  <c r="D29" i="1"/>
  <c r="E29" i="1"/>
  <c r="L29" i="1"/>
  <c r="M29" i="1"/>
  <c r="D30" i="1"/>
  <c r="E30" i="1"/>
  <c r="L30" i="1"/>
  <c r="M30" i="1"/>
  <c r="D31" i="1"/>
  <c r="E31" i="1"/>
  <c r="L31" i="1"/>
  <c r="M31" i="1"/>
  <c r="D32" i="1"/>
  <c r="E32" i="1"/>
  <c r="L32" i="1"/>
  <c r="M32" i="1"/>
  <c r="D33" i="1"/>
  <c r="E33" i="1"/>
  <c r="L33" i="1"/>
  <c r="M33" i="1"/>
  <c r="D34" i="1"/>
  <c r="E34" i="1"/>
  <c r="L34" i="1"/>
  <c r="M34" i="1"/>
  <c r="D35" i="1"/>
  <c r="E35" i="1"/>
  <c r="L35" i="1"/>
  <c r="M35" i="1"/>
  <c r="D36" i="1"/>
  <c r="E36" i="1"/>
  <c r="L36" i="1"/>
  <c r="M36" i="1"/>
  <c r="D37" i="1"/>
  <c r="E37" i="1"/>
  <c r="L37" i="1"/>
  <c r="M37" i="1"/>
  <c r="D38" i="1"/>
  <c r="E38" i="1"/>
  <c r="L38" i="1"/>
  <c r="M38" i="1"/>
  <c r="D39" i="1"/>
  <c r="E39" i="1"/>
  <c r="L39" i="1"/>
  <c r="M39" i="1"/>
  <c r="D40" i="1"/>
  <c r="E40" i="1"/>
  <c r="L40" i="1"/>
  <c r="M40" i="1"/>
  <c r="D41" i="1"/>
  <c r="E41" i="1"/>
  <c r="L41" i="1"/>
  <c r="M41" i="1"/>
  <c r="D42" i="1"/>
  <c r="E42" i="1"/>
  <c r="L42" i="1"/>
  <c r="M42" i="1"/>
  <c r="D43" i="1"/>
  <c r="E43" i="1"/>
  <c r="L43" i="1"/>
  <c r="M43" i="1"/>
  <c r="D44" i="1"/>
  <c r="E44" i="1"/>
  <c r="L44" i="1"/>
  <c r="M44" i="1"/>
  <c r="D45" i="1"/>
  <c r="E45" i="1"/>
  <c r="L45" i="1"/>
  <c r="M45" i="1"/>
  <c r="D46" i="1"/>
  <c r="E46" i="1"/>
  <c r="L46" i="1"/>
  <c r="M46" i="1"/>
  <c r="D47" i="1"/>
  <c r="E47" i="1"/>
  <c r="L47" i="1"/>
  <c r="M47" i="1"/>
  <c r="D48" i="1"/>
  <c r="E48" i="1"/>
  <c r="L48" i="1"/>
  <c r="M48" i="1"/>
  <c r="D49" i="1"/>
  <c r="E49" i="1"/>
  <c r="L49" i="1"/>
  <c r="M49" i="1"/>
  <c r="D50" i="1"/>
  <c r="E50" i="1"/>
  <c r="L50" i="1"/>
  <c r="M50" i="1"/>
  <c r="D51" i="1"/>
  <c r="E51" i="1"/>
  <c r="L51" i="1"/>
  <c r="M51" i="1"/>
  <c r="D52" i="1"/>
  <c r="E52" i="1"/>
  <c r="L52" i="1"/>
  <c r="M52" i="1"/>
  <c r="D53" i="1"/>
  <c r="E53" i="1"/>
  <c r="L53" i="1"/>
  <c r="M53" i="1"/>
  <c r="D54" i="1"/>
  <c r="E54" i="1"/>
  <c r="L54" i="1"/>
  <c r="M54" i="1"/>
  <c r="D55" i="1"/>
  <c r="E55" i="1"/>
  <c r="L55" i="1"/>
  <c r="M55" i="1"/>
  <c r="D56" i="1"/>
  <c r="E56" i="1"/>
  <c r="L56" i="1"/>
  <c r="M56" i="1"/>
  <c r="D57" i="1"/>
  <c r="E57" i="1"/>
  <c r="L57" i="1"/>
  <c r="M57" i="1"/>
  <c r="D58" i="1"/>
  <c r="E58" i="1"/>
  <c r="L58" i="1"/>
  <c r="M58" i="1"/>
  <c r="D59" i="1"/>
  <c r="E59" i="1"/>
  <c r="L59" i="1"/>
  <c r="M59" i="1"/>
  <c r="D60" i="1"/>
  <c r="E60" i="1"/>
  <c r="L60" i="1"/>
  <c r="M60" i="1"/>
  <c r="D61" i="1"/>
  <c r="E61" i="1"/>
  <c r="L61" i="1"/>
  <c r="M61" i="1"/>
  <c r="D62" i="1"/>
  <c r="E62" i="1"/>
  <c r="L62" i="1"/>
  <c r="M62" i="1"/>
  <c r="D63" i="1"/>
  <c r="E63" i="1"/>
  <c r="L63" i="1"/>
  <c r="M63" i="1"/>
  <c r="D64" i="1"/>
  <c r="E64" i="1"/>
  <c r="L64" i="1"/>
  <c r="M64" i="1"/>
  <c r="D65" i="1"/>
  <c r="E65" i="1"/>
  <c r="L65" i="1"/>
  <c r="M65" i="1"/>
  <c r="D66" i="1"/>
  <c r="E66" i="1"/>
  <c r="L66" i="1"/>
  <c r="M66" i="1"/>
  <c r="D67" i="1"/>
  <c r="E67" i="1"/>
  <c r="L67" i="1"/>
  <c r="M67" i="1"/>
  <c r="D68" i="1"/>
  <c r="E68" i="1"/>
  <c r="L68" i="1"/>
  <c r="M68" i="1"/>
  <c r="D69" i="1"/>
  <c r="E69" i="1"/>
  <c r="L69" i="1"/>
  <c r="M69" i="1"/>
  <c r="D70" i="1"/>
  <c r="E70" i="1"/>
  <c r="L70" i="1"/>
  <c r="M70" i="1"/>
  <c r="D71" i="1"/>
  <c r="E71" i="1"/>
  <c r="L71" i="1"/>
  <c r="M71" i="1"/>
  <c r="D72" i="1"/>
  <c r="E72" i="1"/>
  <c r="L72" i="1"/>
  <c r="M72" i="1"/>
  <c r="D73" i="1"/>
  <c r="E73" i="1"/>
  <c r="L73" i="1"/>
  <c r="M73" i="1"/>
  <c r="D74" i="1"/>
  <c r="E74" i="1"/>
  <c r="L74" i="1"/>
  <c r="M74" i="1"/>
  <c r="D75" i="1"/>
  <c r="E75" i="1"/>
  <c r="L75" i="1"/>
  <c r="M75" i="1"/>
  <c r="D76" i="1"/>
  <c r="E76" i="1"/>
  <c r="L76" i="1"/>
  <c r="M76" i="1"/>
  <c r="D77" i="1"/>
  <c r="E77" i="1"/>
  <c r="L77" i="1"/>
  <c r="M77" i="1"/>
  <c r="D78" i="1"/>
  <c r="E78" i="1"/>
  <c r="L78" i="1"/>
  <c r="M78" i="1"/>
  <c r="D79" i="1"/>
  <c r="E79" i="1"/>
  <c r="L79" i="1"/>
  <c r="M79" i="1"/>
  <c r="D80" i="1"/>
  <c r="E80" i="1"/>
  <c r="L80" i="1"/>
  <c r="M80" i="1"/>
  <c r="D81" i="1"/>
  <c r="E81" i="1"/>
  <c r="L81" i="1"/>
  <c r="M81" i="1"/>
  <c r="D82" i="1"/>
  <c r="E82" i="1"/>
  <c r="L82" i="1"/>
  <c r="M82" i="1"/>
  <c r="D83" i="1"/>
  <c r="E83" i="1"/>
  <c r="L83" i="1"/>
  <c r="M83" i="1"/>
  <c r="D84" i="1"/>
  <c r="E84" i="1"/>
  <c r="L84" i="1"/>
  <c r="M84" i="1"/>
  <c r="D85" i="1"/>
  <c r="E85" i="1"/>
  <c r="L85" i="1"/>
  <c r="M85" i="1"/>
  <c r="D86" i="1"/>
  <c r="E86" i="1"/>
  <c r="L86" i="1"/>
  <c r="M86" i="1"/>
  <c r="D87" i="1"/>
  <c r="E87" i="1"/>
  <c r="L87" i="1"/>
  <c r="M87" i="1"/>
  <c r="D88" i="1"/>
  <c r="E88" i="1"/>
  <c r="L88" i="1"/>
  <c r="M88" i="1"/>
  <c r="D89" i="1"/>
  <c r="E89" i="1"/>
  <c r="L89" i="1"/>
  <c r="M89" i="1"/>
  <c r="D90" i="1"/>
  <c r="E90" i="1"/>
  <c r="L90" i="1"/>
  <c r="M90" i="1"/>
  <c r="D91" i="1"/>
  <c r="E91" i="1"/>
  <c r="L91" i="1"/>
  <c r="M91" i="1"/>
  <c r="D92" i="1"/>
  <c r="E92" i="1"/>
  <c r="L92" i="1"/>
  <c r="M92" i="1"/>
  <c r="D93" i="1"/>
  <c r="E93" i="1"/>
  <c r="L93" i="1"/>
  <c r="M93" i="1"/>
  <c r="D94" i="1"/>
  <c r="E94" i="1"/>
  <c r="L94" i="1"/>
  <c r="M94" i="1"/>
  <c r="D95" i="1"/>
  <c r="E95" i="1"/>
  <c r="L95" i="1"/>
  <c r="M95" i="1"/>
  <c r="D96" i="1"/>
  <c r="E96" i="1"/>
  <c r="L96" i="1"/>
  <c r="M96" i="1"/>
  <c r="D97" i="1"/>
  <c r="E97" i="1"/>
  <c r="L97" i="1"/>
  <c r="M97" i="1"/>
  <c r="D98" i="1"/>
  <c r="E98" i="1"/>
  <c r="L98" i="1"/>
  <c r="M98" i="1"/>
  <c r="D99" i="1"/>
  <c r="E99" i="1"/>
  <c r="L99" i="1"/>
  <c r="M99" i="1"/>
  <c r="D100" i="1"/>
  <c r="E100" i="1"/>
  <c r="L100" i="1"/>
  <c r="M100" i="1"/>
  <c r="D101" i="1"/>
  <c r="E101" i="1"/>
  <c r="L101" i="1"/>
  <c r="M101" i="1"/>
  <c r="D102" i="1"/>
  <c r="E102" i="1"/>
  <c r="L102" i="1"/>
  <c r="M102" i="1"/>
  <c r="D103" i="1"/>
  <c r="E103" i="1"/>
  <c r="L103" i="1"/>
  <c r="M103" i="1"/>
  <c r="D104" i="1"/>
  <c r="E104" i="1"/>
  <c r="L104" i="1"/>
  <c r="M104" i="1"/>
  <c r="D105" i="1"/>
  <c r="E105" i="1"/>
  <c r="L105" i="1"/>
  <c r="M105" i="1"/>
  <c r="D106" i="1"/>
  <c r="E106" i="1"/>
  <c r="L106" i="1"/>
  <c r="M106" i="1"/>
  <c r="D107" i="1"/>
  <c r="E107" i="1"/>
  <c r="L107" i="1"/>
  <c r="M107" i="1"/>
  <c r="D108" i="1"/>
  <c r="E108" i="1"/>
  <c r="L108" i="1"/>
  <c r="M108" i="1"/>
  <c r="D109" i="1"/>
  <c r="E109" i="1"/>
  <c r="L109" i="1"/>
  <c r="M109" i="1"/>
  <c r="D110" i="1"/>
  <c r="E110" i="1"/>
  <c r="L110" i="1"/>
  <c r="M110" i="1"/>
  <c r="D111" i="1"/>
  <c r="E111" i="1"/>
  <c r="L111" i="1"/>
  <c r="M111" i="1"/>
  <c r="D112" i="1"/>
  <c r="E112" i="1"/>
  <c r="L112" i="1"/>
  <c r="M112" i="1"/>
  <c r="D113" i="1"/>
  <c r="E113" i="1"/>
  <c r="L113" i="1"/>
  <c r="M113" i="1"/>
  <c r="D114" i="1"/>
  <c r="E114" i="1"/>
  <c r="L114" i="1"/>
  <c r="M114" i="1"/>
  <c r="D115" i="1"/>
  <c r="E115" i="1"/>
  <c r="L115" i="1"/>
  <c r="M115" i="1"/>
  <c r="D116" i="1"/>
  <c r="E116" i="1"/>
  <c r="L116" i="1"/>
  <c r="M116" i="1"/>
  <c r="D117" i="1"/>
  <c r="E117" i="1"/>
  <c r="L117" i="1"/>
  <c r="M117" i="1"/>
  <c r="D118" i="1"/>
  <c r="E118" i="1"/>
  <c r="L118" i="1"/>
  <c r="M118" i="1"/>
  <c r="D119" i="1"/>
  <c r="E119" i="1"/>
  <c r="L119" i="1"/>
  <c r="M119" i="1"/>
  <c r="D120" i="1"/>
  <c r="E120" i="1"/>
  <c r="L120" i="1"/>
  <c r="M120" i="1"/>
  <c r="D121" i="1"/>
  <c r="E121" i="1"/>
  <c r="L121" i="1"/>
  <c r="M121" i="1"/>
  <c r="D122" i="1"/>
  <c r="E122" i="1"/>
  <c r="L122" i="1"/>
  <c r="M122" i="1"/>
  <c r="D123" i="1"/>
  <c r="E123" i="1"/>
  <c r="L123" i="1"/>
  <c r="M123" i="1"/>
  <c r="D124" i="1"/>
  <c r="E124" i="1"/>
  <c r="L124" i="1"/>
  <c r="M124" i="1"/>
  <c r="D125" i="1"/>
  <c r="E125" i="1"/>
  <c r="L125" i="1"/>
  <c r="M125" i="1"/>
  <c r="D126" i="1"/>
  <c r="E126" i="1"/>
  <c r="L126" i="1"/>
  <c r="M126" i="1"/>
  <c r="D127" i="1"/>
  <c r="E127" i="1"/>
  <c r="L127" i="1"/>
  <c r="M127" i="1"/>
  <c r="D128" i="1"/>
  <c r="E128" i="1"/>
  <c r="L128" i="1"/>
  <c r="M128" i="1"/>
  <c r="D129" i="1"/>
  <c r="E129" i="1"/>
  <c r="L129" i="1"/>
  <c r="M129" i="1"/>
  <c r="D130" i="1"/>
  <c r="E130" i="1"/>
  <c r="L130" i="1"/>
  <c r="M130" i="1"/>
  <c r="D131" i="1"/>
  <c r="E131" i="1"/>
  <c r="L131" i="1"/>
  <c r="M131" i="1"/>
  <c r="D132" i="1"/>
  <c r="E132" i="1"/>
  <c r="L132" i="1"/>
  <c r="M132" i="1"/>
  <c r="D133" i="1"/>
  <c r="E133" i="1"/>
  <c r="L133" i="1"/>
  <c r="M133" i="1"/>
  <c r="D134" i="1"/>
  <c r="E134" i="1"/>
  <c r="L134" i="1"/>
  <c r="M134" i="1"/>
  <c r="D135" i="1"/>
  <c r="E135" i="1"/>
  <c r="L135" i="1"/>
  <c r="M135" i="1"/>
  <c r="D136" i="1"/>
  <c r="E136" i="1"/>
  <c r="L136" i="1"/>
  <c r="M136" i="1"/>
  <c r="D137" i="1"/>
  <c r="E137" i="1"/>
  <c r="L137" i="1"/>
  <c r="M137" i="1"/>
  <c r="D138" i="1"/>
  <c r="E138" i="1"/>
  <c r="L138" i="1"/>
  <c r="M138" i="1"/>
  <c r="D139" i="1"/>
  <c r="E139" i="1"/>
  <c r="L139" i="1"/>
  <c r="M139" i="1"/>
  <c r="D140" i="1"/>
  <c r="E140" i="1"/>
  <c r="L140" i="1"/>
  <c r="M140" i="1"/>
  <c r="D141" i="1"/>
  <c r="E141" i="1"/>
  <c r="L141" i="1"/>
  <c r="M141" i="1"/>
  <c r="D142" i="1"/>
  <c r="E142" i="1"/>
  <c r="L142" i="1"/>
  <c r="M142" i="1"/>
  <c r="D143" i="1"/>
  <c r="E143" i="1"/>
  <c r="L143" i="1"/>
  <c r="M143" i="1"/>
  <c r="D144" i="1"/>
  <c r="E144" i="1"/>
  <c r="L144" i="1"/>
  <c r="M144" i="1"/>
  <c r="D145" i="1"/>
  <c r="E145" i="1"/>
  <c r="L145" i="1"/>
  <c r="M145" i="1"/>
  <c r="D146" i="1"/>
  <c r="E146" i="1"/>
  <c r="L146" i="1"/>
  <c r="M146" i="1"/>
  <c r="D147" i="1"/>
  <c r="E147" i="1"/>
  <c r="L147" i="1"/>
  <c r="M147" i="1"/>
  <c r="D148" i="1"/>
  <c r="E148" i="1"/>
  <c r="L148" i="1"/>
  <c r="M148" i="1"/>
  <c r="D149" i="1"/>
  <c r="E149" i="1"/>
  <c r="L149" i="1"/>
  <c r="M149" i="1"/>
  <c r="D150" i="1"/>
  <c r="E150" i="1"/>
  <c r="L150" i="1"/>
  <c r="M150" i="1"/>
  <c r="D151" i="1"/>
  <c r="E151" i="1"/>
  <c r="L151" i="1"/>
  <c r="M151" i="1"/>
  <c r="D152" i="1"/>
  <c r="E152" i="1"/>
  <c r="L152" i="1"/>
  <c r="M152" i="1"/>
  <c r="D153" i="1"/>
  <c r="E153" i="1"/>
  <c r="L153" i="1"/>
  <c r="M153" i="1"/>
  <c r="D154" i="1"/>
  <c r="E154" i="1"/>
  <c r="L154" i="1"/>
  <c r="M154" i="1"/>
  <c r="D155" i="1"/>
  <c r="E155" i="1"/>
  <c r="L155" i="1"/>
  <c r="M155" i="1"/>
  <c r="D156" i="1"/>
  <c r="E156" i="1"/>
  <c r="L156" i="1"/>
  <c r="M156" i="1"/>
  <c r="D157" i="1"/>
  <c r="E157" i="1"/>
  <c r="L157" i="1"/>
  <c r="M157" i="1"/>
  <c r="D158" i="1"/>
  <c r="E158" i="1"/>
  <c r="L158" i="1"/>
  <c r="M158" i="1"/>
  <c r="D159" i="1"/>
  <c r="E159" i="1"/>
  <c r="L159" i="1"/>
  <c r="M159" i="1"/>
  <c r="D160" i="1"/>
  <c r="E160" i="1"/>
  <c r="L160" i="1"/>
  <c r="M160" i="1"/>
  <c r="D161" i="1"/>
  <c r="E161" i="1"/>
  <c r="L161" i="1"/>
  <c r="M161" i="1"/>
  <c r="D162" i="1"/>
  <c r="E162" i="1"/>
  <c r="L162" i="1"/>
  <c r="M162" i="1"/>
  <c r="D163" i="1"/>
  <c r="E163" i="1"/>
  <c r="L163" i="1"/>
  <c r="M163" i="1"/>
  <c r="D164" i="1"/>
  <c r="E164" i="1"/>
  <c r="L164" i="1"/>
  <c r="M164" i="1"/>
  <c r="D165" i="1"/>
  <c r="E165" i="1"/>
  <c r="L165" i="1"/>
  <c r="M165" i="1"/>
  <c r="D166" i="1"/>
  <c r="E166" i="1"/>
  <c r="L166" i="1"/>
  <c r="M166" i="1"/>
  <c r="D167" i="1"/>
  <c r="E167" i="1"/>
  <c r="L167" i="1"/>
  <c r="M167" i="1"/>
  <c r="D168" i="1"/>
  <c r="E168" i="1"/>
  <c r="L168" i="1"/>
  <c r="M168" i="1"/>
  <c r="D169" i="1"/>
  <c r="E169" i="1"/>
  <c r="L169" i="1"/>
  <c r="M169" i="1"/>
  <c r="D170" i="1"/>
  <c r="E170" i="1"/>
  <c r="L170" i="1"/>
  <c r="M170" i="1"/>
  <c r="D171" i="1"/>
  <c r="E171" i="1"/>
  <c r="L171" i="1"/>
  <c r="M171" i="1"/>
  <c r="D172" i="1"/>
  <c r="E172" i="1"/>
  <c r="L172" i="1"/>
  <c r="M172" i="1"/>
  <c r="D173" i="1"/>
  <c r="E173" i="1"/>
  <c r="L173" i="1"/>
  <c r="M173" i="1"/>
  <c r="D174" i="1"/>
  <c r="E174" i="1"/>
  <c r="L174" i="1"/>
  <c r="M174" i="1"/>
  <c r="D175" i="1"/>
  <c r="E175" i="1"/>
  <c r="L175" i="1"/>
  <c r="M175" i="1"/>
  <c r="D176" i="1"/>
  <c r="E176" i="1"/>
  <c r="L176" i="1"/>
  <c r="M176" i="1"/>
  <c r="D177" i="1"/>
  <c r="E177" i="1"/>
  <c r="L177" i="1"/>
  <c r="M177" i="1"/>
  <c r="D178" i="1"/>
  <c r="E178" i="1"/>
  <c r="L178" i="1"/>
  <c r="M178" i="1"/>
  <c r="D179" i="1"/>
  <c r="E179" i="1"/>
  <c r="L179" i="1"/>
  <c r="M179" i="1"/>
  <c r="D180" i="1"/>
  <c r="E180" i="1"/>
  <c r="L180" i="1"/>
  <c r="M180" i="1"/>
  <c r="D181" i="1"/>
  <c r="E181" i="1"/>
  <c r="L181" i="1"/>
  <c r="M181" i="1"/>
  <c r="D182" i="1"/>
  <c r="E182" i="1"/>
  <c r="L182" i="1"/>
  <c r="M182" i="1"/>
  <c r="D183" i="1"/>
  <c r="E183" i="1"/>
  <c r="L183" i="1"/>
  <c r="M183" i="1"/>
  <c r="D184" i="1"/>
  <c r="E184" i="1"/>
  <c r="L184" i="1"/>
  <c r="M184" i="1"/>
  <c r="D185" i="1"/>
  <c r="E185" i="1"/>
  <c r="L185" i="1"/>
  <c r="M185" i="1"/>
  <c r="D186" i="1"/>
  <c r="E186" i="1"/>
  <c r="L186" i="1"/>
  <c r="M186" i="1"/>
  <c r="D187" i="1"/>
  <c r="E187" i="1"/>
  <c r="L187" i="1"/>
  <c r="M187" i="1"/>
  <c r="D188" i="1"/>
  <c r="E188" i="1"/>
  <c r="L188" i="1"/>
  <c r="M188" i="1"/>
  <c r="D189" i="1"/>
  <c r="E189" i="1"/>
  <c r="L189" i="1"/>
  <c r="M189" i="1"/>
  <c r="D190" i="1"/>
  <c r="E190" i="1"/>
  <c r="L190" i="1"/>
  <c r="M190" i="1"/>
  <c r="D191" i="1"/>
  <c r="E191" i="1"/>
  <c r="L191" i="1"/>
  <c r="M191" i="1"/>
  <c r="D192" i="1"/>
  <c r="E192" i="1"/>
  <c r="L192" i="1"/>
  <c r="M192" i="1"/>
  <c r="D193" i="1"/>
  <c r="E193" i="1"/>
  <c r="L193" i="1"/>
  <c r="M193" i="1"/>
  <c r="D194" i="1"/>
  <c r="E194" i="1"/>
  <c r="L194" i="1"/>
  <c r="M194" i="1"/>
  <c r="D195" i="1"/>
  <c r="E195" i="1"/>
  <c r="L195" i="1"/>
  <c r="M195" i="1"/>
  <c r="D196" i="1"/>
  <c r="E196" i="1"/>
  <c r="L196" i="1"/>
  <c r="M196" i="1"/>
  <c r="D197" i="1"/>
  <c r="E197" i="1"/>
  <c r="L197" i="1"/>
  <c r="M197" i="1"/>
  <c r="D198" i="1"/>
  <c r="E198" i="1"/>
  <c r="L198" i="1"/>
  <c r="M198" i="1"/>
  <c r="D199" i="1"/>
  <c r="E199" i="1"/>
  <c r="L199" i="1"/>
  <c r="M199" i="1"/>
  <c r="D200" i="1"/>
  <c r="E200" i="1"/>
  <c r="L200" i="1"/>
  <c r="M200" i="1"/>
  <c r="D201" i="1"/>
  <c r="E201" i="1"/>
  <c r="L201" i="1"/>
  <c r="M201" i="1"/>
  <c r="D202" i="1"/>
  <c r="E202" i="1"/>
  <c r="L202" i="1"/>
  <c r="M202" i="1"/>
  <c r="D203" i="1"/>
  <c r="E203" i="1"/>
  <c r="L203" i="1"/>
  <c r="M203" i="1"/>
  <c r="D204" i="1"/>
  <c r="E204" i="1"/>
  <c r="L204" i="1"/>
  <c r="M204" i="1"/>
  <c r="D205" i="1"/>
  <c r="E205" i="1"/>
  <c r="L205" i="1"/>
  <c r="M205" i="1"/>
  <c r="D206" i="1"/>
  <c r="E206" i="1"/>
  <c r="L206" i="1"/>
  <c r="M206" i="1"/>
  <c r="D207" i="1"/>
  <c r="E207" i="1"/>
  <c r="L207" i="1"/>
  <c r="M207" i="1"/>
  <c r="D208" i="1"/>
  <c r="E208" i="1"/>
  <c r="L208" i="1"/>
  <c r="M208" i="1"/>
  <c r="D209" i="1"/>
  <c r="E209" i="1"/>
  <c r="L209" i="1"/>
  <c r="M209" i="1"/>
  <c r="D210" i="1"/>
  <c r="E210" i="1"/>
  <c r="L210" i="1"/>
  <c r="M210" i="1"/>
  <c r="D211" i="1"/>
  <c r="E211" i="1"/>
  <c r="L211" i="1"/>
  <c r="M211" i="1"/>
  <c r="D212" i="1"/>
  <c r="E212" i="1"/>
  <c r="L212" i="1"/>
  <c r="M212" i="1"/>
  <c r="D213" i="1"/>
  <c r="E213" i="1"/>
  <c r="L213" i="1"/>
  <c r="M213" i="1"/>
  <c r="D214" i="1"/>
  <c r="E214" i="1"/>
  <c r="L214" i="1"/>
  <c r="M214" i="1"/>
  <c r="D215" i="1"/>
  <c r="E215" i="1"/>
  <c r="L215" i="1"/>
  <c r="M215" i="1"/>
  <c r="D216" i="1"/>
  <c r="E216" i="1"/>
  <c r="L216" i="1"/>
  <c r="M216" i="1"/>
  <c r="D217" i="1"/>
  <c r="E217" i="1"/>
  <c r="L217" i="1"/>
  <c r="M217" i="1"/>
  <c r="D218" i="1"/>
  <c r="E218" i="1"/>
  <c r="L218" i="1"/>
  <c r="M218" i="1"/>
  <c r="D219" i="1"/>
  <c r="E219" i="1"/>
  <c r="L219" i="1"/>
  <c r="M219" i="1"/>
  <c r="D220" i="1"/>
  <c r="E220" i="1"/>
  <c r="L220" i="1"/>
  <c r="M220" i="1"/>
  <c r="D221" i="1"/>
  <c r="E221" i="1"/>
  <c r="L221" i="1"/>
  <c r="M221" i="1"/>
  <c r="D222" i="1"/>
  <c r="E222" i="1"/>
  <c r="L222" i="1"/>
  <c r="M222" i="1"/>
  <c r="D223" i="1"/>
  <c r="E223" i="1"/>
  <c r="L223" i="1"/>
  <c r="M223" i="1"/>
  <c r="D224" i="1"/>
  <c r="E224" i="1"/>
  <c r="L224" i="1"/>
  <c r="M224" i="1"/>
  <c r="D225" i="1"/>
  <c r="E225" i="1"/>
  <c r="L225" i="1"/>
  <c r="M225" i="1"/>
  <c r="D226" i="1"/>
  <c r="E226" i="1"/>
  <c r="L226" i="1"/>
  <c r="M226" i="1"/>
  <c r="D227" i="1"/>
  <c r="E227" i="1"/>
  <c r="L227" i="1"/>
  <c r="M227" i="1"/>
  <c r="D228" i="1"/>
  <c r="E228" i="1"/>
  <c r="L228" i="1"/>
  <c r="M228" i="1"/>
  <c r="D229" i="1"/>
  <c r="E229" i="1"/>
  <c r="L229" i="1"/>
  <c r="M229" i="1"/>
  <c r="D230" i="1"/>
  <c r="E230" i="1"/>
  <c r="L230" i="1"/>
  <c r="M230" i="1"/>
  <c r="D231" i="1"/>
  <c r="E231" i="1"/>
  <c r="L231" i="1"/>
  <c r="M231" i="1"/>
  <c r="D232" i="1"/>
  <c r="E232" i="1"/>
  <c r="L232" i="1"/>
  <c r="M232" i="1"/>
  <c r="D233" i="1"/>
  <c r="E233" i="1"/>
  <c r="L233" i="1"/>
  <c r="M233" i="1"/>
  <c r="D234" i="1"/>
  <c r="E234" i="1"/>
  <c r="L234" i="1"/>
  <c r="M234" i="1"/>
  <c r="D235" i="1"/>
  <c r="E235" i="1"/>
  <c r="L235" i="1"/>
  <c r="M235" i="1"/>
  <c r="D236" i="1"/>
  <c r="E236" i="1"/>
  <c r="L236" i="1"/>
  <c r="M236" i="1"/>
  <c r="D237" i="1"/>
  <c r="E237" i="1"/>
  <c r="L237" i="1"/>
  <c r="M237" i="1"/>
  <c r="D238" i="1"/>
  <c r="E238" i="1"/>
  <c r="L238" i="1"/>
  <c r="M238" i="1"/>
  <c r="D239" i="1"/>
  <c r="E239" i="1"/>
  <c r="L239" i="1"/>
  <c r="M239" i="1"/>
  <c r="D240" i="1"/>
  <c r="E240" i="1"/>
  <c r="L240" i="1"/>
  <c r="M240" i="1"/>
  <c r="D241" i="1"/>
  <c r="E241" i="1"/>
  <c r="L241" i="1"/>
  <c r="M241" i="1"/>
  <c r="D242" i="1"/>
  <c r="E242" i="1"/>
  <c r="L242" i="1"/>
  <c r="M242" i="1"/>
  <c r="D243" i="1"/>
  <c r="E243" i="1"/>
  <c r="L243" i="1"/>
  <c r="M243" i="1"/>
  <c r="D244" i="1"/>
  <c r="E244" i="1"/>
  <c r="L244" i="1"/>
  <c r="M244" i="1"/>
  <c r="D245" i="1"/>
  <c r="E245" i="1"/>
  <c r="L245" i="1"/>
  <c r="M245" i="1"/>
  <c r="D246" i="1"/>
  <c r="E246" i="1"/>
  <c r="L246" i="1"/>
  <c r="M246" i="1"/>
  <c r="D247" i="1"/>
  <c r="E247" i="1"/>
  <c r="L247" i="1"/>
  <c r="M247" i="1"/>
  <c r="D248" i="1"/>
  <c r="E248" i="1"/>
  <c r="L248" i="1"/>
  <c r="M248" i="1"/>
  <c r="D249" i="1"/>
  <c r="E249" i="1"/>
  <c r="L249" i="1"/>
  <c r="M249" i="1"/>
  <c r="D250" i="1"/>
  <c r="E250" i="1"/>
  <c r="L250" i="1"/>
  <c r="M250" i="1"/>
  <c r="D251" i="1"/>
  <c r="E251" i="1"/>
  <c r="L251" i="1"/>
  <c r="M251" i="1"/>
  <c r="D252" i="1"/>
  <c r="E252" i="1"/>
  <c r="L252" i="1"/>
  <c r="M252" i="1"/>
  <c r="D253" i="1"/>
  <c r="E253" i="1"/>
  <c r="L253" i="1"/>
  <c r="M253" i="1"/>
  <c r="D254" i="1"/>
  <c r="E254" i="1"/>
  <c r="L254" i="1"/>
  <c r="M254" i="1"/>
  <c r="D255" i="1"/>
  <c r="E255" i="1"/>
  <c r="L255" i="1"/>
  <c r="M255" i="1"/>
  <c r="D256" i="1"/>
  <c r="E256" i="1"/>
  <c r="L256" i="1"/>
  <c r="M256" i="1"/>
  <c r="D257" i="1"/>
  <c r="E257" i="1"/>
  <c r="L257" i="1"/>
  <c r="M257" i="1"/>
  <c r="D258" i="1"/>
  <c r="E258" i="1"/>
  <c r="L258" i="1"/>
  <c r="M258" i="1"/>
  <c r="D259" i="1"/>
  <c r="E259" i="1"/>
  <c r="L259" i="1"/>
  <c r="M259" i="1"/>
  <c r="D260" i="1"/>
  <c r="E260" i="1"/>
  <c r="L260" i="1"/>
  <c r="M260" i="1"/>
  <c r="D261" i="1"/>
  <c r="E261" i="1"/>
  <c r="L261" i="1"/>
  <c r="M261" i="1"/>
  <c r="D262" i="1"/>
  <c r="E262" i="1"/>
  <c r="L262" i="1"/>
  <c r="M262" i="1"/>
  <c r="D263" i="1"/>
  <c r="E263" i="1"/>
  <c r="L263" i="1"/>
  <c r="M263" i="1"/>
  <c r="D264" i="1"/>
  <c r="E264" i="1"/>
  <c r="L264" i="1"/>
  <c r="M264" i="1"/>
  <c r="D265" i="1"/>
  <c r="E265" i="1"/>
  <c r="L265" i="1"/>
  <c r="M265" i="1"/>
  <c r="D266" i="1"/>
  <c r="E266" i="1"/>
  <c r="L266" i="1"/>
  <c r="M266" i="1"/>
  <c r="D267" i="1"/>
  <c r="E267" i="1"/>
  <c r="L267" i="1"/>
  <c r="M267" i="1"/>
  <c r="D268" i="1"/>
  <c r="E268" i="1"/>
  <c r="L268" i="1"/>
  <c r="M268" i="1"/>
  <c r="D269" i="1"/>
  <c r="E269" i="1"/>
  <c r="L269" i="1"/>
  <c r="M269" i="1"/>
  <c r="D270" i="1"/>
  <c r="E270" i="1"/>
  <c r="L270" i="1"/>
  <c r="M270" i="1"/>
  <c r="D271" i="1"/>
  <c r="E271" i="1"/>
  <c r="L271" i="1"/>
  <c r="M271" i="1"/>
  <c r="D272" i="1"/>
  <c r="E272" i="1"/>
  <c r="L272" i="1"/>
  <c r="M272" i="1"/>
  <c r="D273" i="1"/>
  <c r="E273" i="1"/>
  <c r="L273" i="1"/>
  <c r="M273" i="1"/>
  <c r="D274" i="1"/>
  <c r="E274" i="1"/>
  <c r="L274" i="1"/>
  <c r="M274" i="1"/>
  <c r="D275" i="1"/>
  <c r="E275" i="1"/>
  <c r="L275" i="1"/>
  <c r="M275" i="1"/>
  <c r="D276" i="1"/>
  <c r="E276" i="1"/>
  <c r="L276" i="1"/>
  <c r="M276" i="1"/>
  <c r="D277" i="1"/>
  <c r="E277" i="1"/>
  <c r="L277" i="1"/>
  <c r="M277" i="1"/>
  <c r="D278" i="1"/>
  <c r="E278" i="1"/>
  <c r="L278" i="1"/>
  <c r="M278" i="1"/>
  <c r="D279" i="1"/>
  <c r="E279" i="1"/>
  <c r="L279" i="1"/>
  <c r="M279" i="1"/>
  <c r="D280" i="1"/>
  <c r="E280" i="1"/>
  <c r="L280" i="1"/>
  <c r="M280" i="1"/>
  <c r="D281" i="1"/>
  <c r="E281" i="1"/>
  <c r="L281" i="1"/>
  <c r="M281" i="1"/>
  <c r="D282" i="1"/>
  <c r="E282" i="1"/>
  <c r="L282" i="1"/>
  <c r="M282" i="1"/>
  <c r="D283" i="1"/>
  <c r="E283" i="1"/>
  <c r="L283" i="1"/>
  <c r="M283" i="1"/>
  <c r="D284" i="1"/>
  <c r="E284" i="1"/>
  <c r="L284" i="1"/>
  <c r="M284" i="1"/>
  <c r="D285" i="1"/>
  <c r="E285" i="1"/>
  <c r="L285" i="1"/>
  <c r="M285" i="1"/>
  <c r="D286" i="1"/>
  <c r="E286" i="1"/>
  <c r="L286" i="1"/>
  <c r="M286" i="1"/>
  <c r="D287" i="1"/>
  <c r="E287" i="1"/>
  <c r="L287" i="1"/>
  <c r="M287" i="1"/>
  <c r="D288" i="1"/>
  <c r="E288" i="1"/>
  <c r="L288" i="1"/>
  <c r="M288" i="1"/>
  <c r="D289" i="1"/>
  <c r="E289" i="1"/>
  <c r="L289" i="1"/>
  <c r="M289" i="1"/>
  <c r="D290" i="1"/>
  <c r="E290" i="1"/>
  <c r="L290" i="1"/>
  <c r="M290" i="1"/>
  <c r="D291" i="1"/>
  <c r="E291" i="1"/>
  <c r="L291" i="1"/>
  <c r="M291" i="1"/>
  <c r="D292" i="1"/>
  <c r="E292" i="1"/>
  <c r="L292" i="1"/>
  <c r="M292" i="1"/>
  <c r="D293" i="1"/>
  <c r="E293" i="1"/>
  <c r="L293" i="1"/>
  <c r="M293" i="1"/>
  <c r="D294" i="1"/>
  <c r="E294" i="1"/>
  <c r="L294" i="1"/>
  <c r="M294" i="1"/>
  <c r="D295" i="1"/>
  <c r="E295" i="1"/>
  <c r="L295" i="1"/>
  <c r="M295" i="1"/>
  <c r="D296" i="1"/>
  <c r="E296" i="1"/>
  <c r="L296" i="1"/>
  <c r="M296" i="1"/>
  <c r="D297" i="1"/>
  <c r="E297" i="1"/>
  <c r="L297" i="1"/>
  <c r="M297" i="1"/>
  <c r="D298" i="1"/>
  <c r="E298" i="1"/>
  <c r="L298" i="1"/>
  <c r="M298" i="1"/>
  <c r="D299" i="1"/>
  <c r="E299" i="1"/>
  <c r="L299" i="1"/>
  <c r="M299" i="1"/>
  <c r="D300" i="1"/>
  <c r="E300" i="1"/>
  <c r="L300" i="1"/>
  <c r="M300" i="1"/>
  <c r="D301" i="1"/>
  <c r="E301" i="1"/>
  <c r="L301" i="1"/>
  <c r="M301" i="1"/>
  <c r="D302" i="1"/>
  <c r="E302" i="1"/>
  <c r="L302" i="1"/>
  <c r="M302" i="1"/>
  <c r="D303" i="1"/>
  <c r="E303" i="1"/>
  <c r="L303" i="1"/>
  <c r="M303" i="1"/>
  <c r="D304" i="1"/>
  <c r="E304" i="1"/>
  <c r="L304" i="1"/>
  <c r="M304" i="1"/>
  <c r="D305" i="1"/>
  <c r="E305" i="1"/>
  <c r="L305" i="1"/>
  <c r="M305" i="1"/>
  <c r="D306" i="1"/>
  <c r="E306" i="1"/>
  <c r="L306" i="1"/>
  <c r="M306" i="1"/>
  <c r="D307" i="1"/>
  <c r="E307" i="1"/>
  <c r="L307" i="1"/>
  <c r="M307" i="1"/>
  <c r="D308" i="1"/>
  <c r="E308" i="1"/>
  <c r="L308" i="1"/>
  <c r="M308" i="1"/>
  <c r="D309" i="1"/>
  <c r="E309" i="1"/>
  <c r="L309" i="1"/>
  <c r="M309" i="1"/>
  <c r="D310" i="1"/>
  <c r="E310" i="1"/>
  <c r="L310" i="1"/>
  <c r="M310" i="1"/>
  <c r="D311" i="1"/>
  <c r="E311" i="1"/>
  <c r="L311" i="1"/>
  <c r="M311" i="1"/>
  <c r="D312" i="1"/>
  <c r="E312" i="1"/>
  <c r="L312" i="1"/>
  <c r="M312" i="1"/>
  <c r="D313" i="1"/>
  <c r="E313" i="1"/>
  <c r="L313" i="1"/>
  <c r="M313" i="1"/>
  <c r="D314" i="1"/>
  <c r="E314" i="1"/>
  <c r="L314" i="1"/>
  <c r="M314" i="1"/>
  <c r="D315" i="1"/>
  <c r="E315" i="1"/>
  <c r="L315" i="1"/>
  <c r="M315" i="1"/>
  <c r="D316" i="1"/>
  <c r="E316" i="1"/>
  <c r="L316" i="1"/>
  <c r="M316" i="1"/>
  <c r="D317" i="1"/>
  <c r="E317" i="1"/>
  <c r="L317" i="1"/>
  <c r="M317" i="1"/>
  <c r="D318" i="1"/>
  <c r="E318" i="1"/>
  <c r="L318" i="1"/>
  <c r="M318" i="1"/>
  <c r="D319" i="1"/>
  <c r="E319" i="1"/>
  <c r="L319" i="1"/>
  <c r="M319" i="1"/>
  <c r="D320" i="1"/>
  <c r="E320" i="1"/>
  <c r="L320" i="1"/>
  <c r="M320" i="1"/>
  <c r="D321" i="1"/>
  <c r="E321" i="1"/>
  <c r="L321" i="1"/>
  <c r="M321" i="1"/>
  <c r="D322" i="1"/>
  <c r="E322" i="1"/>
  <c r="L322" i="1"/>
  <c r="M322" i="1"/>
  <c r="D323" i="1"/>
  <c r="E323" i="1"/>
  <c r="L323" i="1"/>
  <c r="M323" i="1"/>
  <c r="D324" i="1"/>
  <c r="E324" i="1"/>
  <c r="L324" i="1"/>
  <c r="M324" i="1"/>
  <c r="D325" i="1"/>
  <c r="E325" i="1"/>
  <c r="L325" i="1"/>
  <c r="M325" i="1"/>
  <c r="D326" i="1"/>
  <c r="E326" i="1"/>
  <c r="L326" i="1"/>
  <c r="M326" i="1"/>
  <c r="D327" i="1"/>
  <c r="E327" i="1"/>
  <c r="L327" i="1"/>
  <c r="M327" i="1"/>
  <c r="D328" i="1"/>
  <c r="E328" i="1"/>
  <c r="L328" i="1"/>
  <c r="M328" i="1"/>
  <c r="D329" i="1"/>
  <c r="E329" i="1"/>
  <c r="L329" i="1"/>
  <c r="M329" i="1"/>
  <c r="D330" i="1"/>
  <c r="E330" i="1"/>
  <c r="L330" i="1"/>
  <c r="M330" i="1"/>
  <c r="D331" i="1"/>
  <c r="E331" i="1"/>
  <c r="L331" i="1"/>
  <c r="M331" i="1"/>
  <c r="D332" i="1"/>
  <c r="E332" i="1"/>
  <c r="L332" i="1"/>
  <c r="M332" i="1"/>
  <c r="D333" i="1"/>
  <c r="E333" i="1"/>
  <c r="L333" i="1"/>
  <c r="M333" i="1"/>
  <c r="D334" i="1"/>
  <c r="E334" i="1"/>
  <c r="L334" i="1"/>
  <c r="M334" i="1"/>
  <c r="D335" i="1"/>
  <c r="E335" i="1"/>
  <c r="L335" i="1"/>
  <c r="M335" i="1"/>
  <c r="D336" i="1"/>
  <c r="E336" i="1"/>
  <c r="L336" i="1"/>
  <c r="M336" i="1"/>
  <c r="D337" i="1"/>
  <c r="E337" i="1"/>
  <c r="L337" i="1"/>
  <c r="M337" i="1"/>
  <c r="D338" i="1"/>
  <c r="E338" i="1"/>
  <c r="L338" i="1"/>
  <c r="M338" i="1"/>
  <c r="D339" i="1"/>
  <c r="E339" i="1"/>
  <c r="L339" i="1"/>
  <c r="M339" i="1"/>
  <c r="D340" i="1"/>
  <c r="E340" i="1"/>
  <c r="L340" i="1"/>
  <c r="M340" i="1"/>
  <c r="D341" i="1"/>
  <c r="E341" i="1"/>
  <c r="L341" i="1"/>
  <c r="M341" i="1"/>
  <c r="D342" i="1"/>
  <c r="E342" i="1"/>
  <c r="L342" i="1"/>
  <c r="M342" i="1"/>
  <c r="D343" i="1"/>
  <c r="E343" i="1"/>
  <c r="L343" i="1"/>
  <c r="M343" i="1"/>
  <c r="D344" i="1"/>
  <c r="E344" i="1"/>
  <c r="L344" i="1"/>
  <c r="M344" i="1"/>
  <c r="D345" i="1"/>
  <c r="E345" i="1"/>
  <c r="L345" i="1"/>
  <c r="M345" i="1"/>
  <c r="D346" i="1"/>
  <c r="E346" i="1"/>
  <c r="L346" i="1"/>
  <c r="M346" i="1"/>
  <c r="D347" i="1"/>
  <c r="E347" i="1"/>
  <c r="L347" i="1"/>
  <c r="M347" i="1"/>
  <c r="D348" i="1"/>
  <c r="E348" i="1"/>
  <c r="L348" i="1"/>
  <c r="M348" i="1"/>
  <c r="D349" i="1"/>
  <c r="E349" i="1"/>
  <c r="L349" i="1"/>
  <c r="M349" i="1"/>
  <c r="D350" i="1"/>
  <c r="E350" i="1"/>
  <c r="L350" i="1"/>
  <c r="M350" i="1"/>
  <c r="D351" i="1"/>
  <c r="E351" i="1"/>
  <c r="L351" i="1"/>
  <c r="M351" i="1"/>
  <c r="D352" i="1"/>
  <c r="E352" i="1"/>
  <c r="L352" i="1"/>
  <c r="M352" i="1"/>
  <c r="D353" i="1"/>
  <c r="E353" i="1"/>
  <c r="L353" i="1"/>
  <c r="M353" i="1"/>
  <c r="D354" i="1"/>
  <c r="E354" i="1"/>
  <c r="L354" i="1"/>
  <c r="M354" i="1"/>
  <c r="D355" i="1"/>
  <c r="E355" i="1"/>
  <c r="L355" i="1"/>
  <c r="M355" i="1"/>
  <c r="D356" i="1"/>
  <c r="E356" i="1"/>
  <c r="L356" i="1"/>
  <c r="M356" i="1"/>
  <c r="D357" i="1"/>
  <c r="E357" i="1"/>
  <c r="L357" i="1"/>
  <c r="M357" i="1"/>
  <c r="D358" i="1"/>
  <c r="E358" i="1"/>
  <c r="L358" i="1"/>
  <c r="M358" i="1"/>
  <c r="D359" i="1"/>
  <c r="E359" i="1"/>
  <c r="L359" i="1"/>
  <c r="M359" i="1"/>
  <c r="D360" i="1"/>
  <c r="E360" i="1"/>
  <c r="L360" i="1"/>
  <c r="M360" i="1"/>
  <c r="D361" i="1"/>
  <c r="E361" i="1"/>
  <c r="L361" i="1"/>
  <c r="M361" i="1"/>
  <c r="D362" i="1"/>
  <c r="E362" i="1"/>
  <c r="L362" i="1"/>
  <c r="M362" i="1"/>
  <c r="D363" i="1"/>
  <c r="E363" i="1"/>
  <c r="L363" i="1"/>
  <c r="M363" i="1"/>
  <c r="D364" i="1"/>
  <c r="E364" i="1"/>
  <c r="L364" i="1"/>
  <c r="M364" i="1"/>
  <c r="D365" i="1"/>
  <c r="E365" i="1"/>
  <c r="L365" i="1"/>
  <c r="M365" i="1"/>
  <c r="D366" i="1"/>
  <c r="E366" i="1"/>
  <c r="L366" i="1"/>
  <c r="M366" i="1"/>
  <c r="D367" i="1"/>
  <c r="E367" i="1"/>
  <c r="L367" i="1"/>
  <c r="M367" i="1"/>
  <c r="D368" i="1"/>
  <c r="E368" i="1"/>
  <c r="L368" i="1"/>
  <c r="M368" i="1"/>
  <c r="D369" i="1"/>
  <c r="E369" i="1"/>
  <c r="L369" i="1"/>
  <c r="M369" i="1"/>
  <c r="D370" i="1"/>
  <c r="E370" i="1"/>
  <c r="L370" i="1"/>
  <c r="M370" i="1"/>
  <c r="D371" i="1"/>
  <c r="E371" i="1"/>
  <c r="L371" i="1"/>
  <c r="M371" i="1"/>
  <c r="D372" i="1"/>
  <c r="E372" i="1"/>
  <c r="L372" i="1"/>
  <c r="M372" i="1"/>
  <c r="D373" i="1"/>
  <c r="E373" i="1"/>
  <c r="L373" i="1"/>
  <c r="M373" i="1"/>
  <c r="D374" i="1"/>
  <c r="E374" i="1"/>
  <c r="L374" i="1"/>
  <c r="M374" i="1"/>
  <c r="D375" i="1"/>
  <c r="E375" i="1"/>
  <c r="L375" i="1"/>
  <c r="M375" i="1"/>
  <c r="D376" i="1"/>
  <c r="E376" i="1"/>
  <c r="L376" i="1"/>
  <c r="M376" i="1"/>
  <c r="D377" i="1"/>
  <c r="E377" i="1"/>
  <c r="L377" i="1"/>
  <c r="M377" i="1"/>
  <c r="D378" i="1"/>
  <c r="E378" i="1"/>
  <c r="L378" i="1"/>
  <c r="M378" i="1"/>
  <c r="D379" i="1"/>
  <c r="E379" i="1"/>
  <c r="L379" i="1"/>
  <c r="M379" i="1"/>
  <c r="D380" i="1"/>
  <c r="E380" i="1"/>
  <c r="L380" i="1"/>
  <c r="M380" i="1"/>
  <c r="D381" i="1"/>
  <c r="E381" i="1"/>
  <c r="L381" i="1"/>
  <c r="M381" i="1"/>
  <c r="D382" i="1"/>
  <c r="E382" i="1"/>
  <c r="L382" i="1"/>
  <c r="M382" i="1"/>
  <c r="D383" i="1"/>
  <c r="E383" i="1"/>
  <c r="L383" i="1"/>
  <c r="M383" i="1"/>
  <c r="D384" i="1"/>
  <c r="E384" i="1"/>
  <c r="L384" i="1"/>
  <c r="M384" i="1"/>
  <c r="D385" i="1"/>
  <c r="E385" i="1"/>
  <c r="L385" i="1"/>
  <c r="M385" i="1"/>
  <c r="D386" i="1"/>
  <c r="E386" i="1"/>
  <c r="L386" i="1"/>
  <c r="M386" i="1"/>
  <c r="D387" i="1"/>
  <c r="E387" i="1"/>
  <c r="L387" i="1"/>
  <c r="M387" i="1"/>
  <c r="D388" i="1"/>
  <c r="E388" i="1"/>
  <c r="L388" i="1"/>
  <c r="M388" i="1"/>
  <c r="D389" i="1"/>
  <c r="E389" i="1"/>
  <c r="L389" i="1"/>
  <c r="M389" i="1"/>
  <c r="D390" i="1"/>
  <c r="E390" i="1"/>
  <c r="L390" i="1"/>
  <c r="M390" i="1"/>
  <c r="D391" i="1"/>
  <c r="E391" i="1"/>
  <c r="L391" i="1"/>
  <c r="M391" i="1"/>
  <c r="D392" i="1"/>
  <c r="E392" i="1"/>
  <c r="L392" i="1"/>
  <c r="M392" i="1"/>
  <c r="D393" i="1"/>
  <c r="E393" i="1"/>
  <c r="L393" i="1"/>
  <c r="M393" i="1"/>
  <c r="D394" i="1"/>
  <c r="E394" i="1"/>
  <c r="L394" i="1"/>
  <c r="M394" i="1"/>
  <c r="D395" i="1"/>
  <c r="E395" i="1"/>
  <c r="L395" i="1"/>
  <c r="M395" i="1"/>
  <c r="D396" i="1"/>
  <c r="E396" i="1"/>
  <c r="L396" i="1"/>
  <c r="M396" i="1"/>
  <c r="D397" i="1"/>
  <c r="E397" i="1"/>
  <c r="L397" i="1"/>
  <c r="M397" i="1"/>
  <c r="D398" i="1"/>
  <c r="E398" i="1"/>
  <c r="L398" i="1"/>
  <c r="M398" i="1"/>
  <c r="D399" i="1"/>
  <c r="E399" i="1"/>
  <c r="L399" i="1"/>
  <c r="M399" i="1"/>
  <c r="D400" i="1"/>
  <c r="E400" i="1"/>
  <c r="L400" i="1"/>
  <c r="M400" i="1"/>
  <c r="D401" i="1"/>
  <c r="E401" i="1"/>
  <c r="L401" i="1"/>
  <c r="M401" i="1"/>
  <c r="D402" i="1"/>
  <c r="E402" i="1"/>
  <c r="L402" i="1"/>
  <c r="M402" i="1"/>
  <c r="D403" i="1"/>
  <c r="E403" i="1"/>
  <c r="L403" i="1"/>
  <c r="M403" i="1"/>
  <c r="D404" i="1"/>
  <c r="E404" i="1"/>
  <c r="L404" i="1"/>
  <c r="M404" i="1"/>
  <c r="D405" i="1"/>
  <c r="E405" i="1"/>
  <c r="L405" i="1"/>
  <c r="M405" i="1"/>
  <c r="D406" i="1"/>
  <c r="E406" i="1"/>
  <c r="L406" i="1"/>
  <c r="M406" i="1"/>
  <c r="D407" i="1"/>
  <c r="E407" i="1"/>
  <c r="L407" i="1"/>
  <c r="M407" i="1"/>
  <c r="D408" i="1"/>
  <c r="E408" i="1"/>
  <c r="L408" i="1"/>
  <c r="M408" i="1"/>
  <c r="D409" i="1"/>
  <c r="E409" i="1"/>
  <c r="L409" i="1"/>
  <c r="M409" i="1"/>
  <c r="D410" i="1"/>
  <c r="E410" i="1"/>
  <c r="L410" i="1"/>
  <c r="M410" i="1"/>
  <c r="D411" i="1"/>
  <c r="E411" i="1"/>
  <c r="L411" i="1"/>
  <c r="M411" i="1"/>
  <c r="D412" i="1"/>
  <c r="E412" i="1"/>
  <c r="L412" i="1"/>
  <c r="M412" i="1"/>
  <c r="D413" i="1"/>
  <c r="E413" i="1"/>
  <c r="L413" i="1"/>
  <c r="M413" i="1"/>
  <c r="D414" i="1"/>
  <c r="E414" i="1"/>
  <c r="L414" i="1"/>
  <c r="M414" i="1"/>
  <c r="D415" i="1"/>
  <c r="E415" i="1"/>
  <c r="L415" i="1"/>
  <c r="M415" i="1"/>
  <c r="D416" i="1"/>
  <c r="E416" i="1"/>
  <c r="L416" i="1"/>
  <c r="M416" i="1"/>
  <c r="D417" i="1"/>
  <c r="E417" i="1"/>
  <c r="L417" i="1"/>
  <c r="M417" i="1"/>
  <c r="D418" i="1"/>
  <c r="E418" i="1"/>
  <c r="L418" i="1"/>
  <c r="M418" i="1"/>
  <c r="D419" i="1"/>
  <c r="E419" i="1"/>
  <c r="L419" i="1"/>
  <c r="M419" i="1"/>
  <c r="D420" i="1"/>
  <c r="E420" i="1"/>
  <c r="L420" i="1"/>
  <c r="M420" i="1"/>
  <c r="D421" i="1"/>
  <c r="E421" i="1"/>
  <c r="L421" i="1"/>
  <c r="M421" i="1"/>
  <c r="D422" i="1"/>
  <c r="E422" i="1"/>
  <c r="L422" i="1"/>
  <c r="M422" i="1"/>
  <c r="D423" i="1"/>
  <c r="E423" i="1"/>
  <c r="L423" i="1"/>
  <c r="M423" i="1"/>
  <c r="D424" i="1"/>
  <c r="E424" i="1"/>
  <c r="L424" i="1"/>
  <c r="M424" i="1"/>
  <c r="D425" i="1"/>
  <c r="E425" i="1"/>
  <c r="L425" i="1"/>
  <c r="M425" i="1"/>
  <c r="D426" i="1"/>
  <c r="E426" i="1"/>
  <c r="L426" i="1"/>
  <c r="M426" i="1"/>
  <c r="D427" i="1"/>
  <c r="E427" i="1"/>
  <c r="L427" i="1"/>
  <c r="M427" i="1"/>
  <c r="D428" i="1"/>
  <c r="E428" i="1"/>
  <c r="L428" i="1"/>
  <c r="M428" i="1"/>
  <c r="D429" i="1"/>
  <c r="E429" i="1"/>
  <c r="L429" i="1"/>
  <c r="M429" i="1"/>
  <c r="D430" i="1"/>
  <c r="E430" i="1"/>
  <c r="L430" i="1"/>
  <c r="M430" i="1"/>
  <c r="D431" i="1"/>
  <c r="E431" i="1"/>
  <c r="L431" i="1"/>
  <c r="M431" i="1"/>
  <c r="D432" i="1"/>
  <c r="E432" i="1"/>
  <c r="L432" i="1"/>
  <c r="M432" i="1"/>
  <c r="D433" i="1"/>
  <c r="E433" i="1"/>
  <c r="L433" i="1"/>
  <c r="M433" i="1"/>
  <c r="D434" i="1"/>
  <c r="E434" i="1"/>
  <c r="L434" i="1"/>
  <c r="M434" i="1"/>
  <c r="D435" i="1"/>
  <c r="E435" i="1"/>
  <c r="L435" i="1"/>
  <c r="M435" i="1"/>
  <c r="D436" i="1"/>
  <c r="E436" i="1"/>
  <c r="L436" i="1"/>
  <c r="M436" i="1"/>
  <c r="D437" i="1"/>
  <c r="E437" i="1"/>
  <c r="L437" i="1"/>
  <c r="M437" i="1"/>
  <c r="D438" i="1"/>
  <c r="E438" i="1"/>
  <c r="L438" i="1"/>
  <c r="M438" i="1"/>
  <c r="D439" i="1"/>
  <c r="E439" i="1"/>
  <c r="L439" i="1"/>
  <c r="M439" i="1"/>
  <c r="D440" i="1"/>
  <c r="E440" i="1"/>
  <c r="L440" i="1"/>
  <c r="M440" i="1"/>
  <c r="D441" i="1"/>
  <c r="E441" i="1"/>
  <c r="L441" i="1"/>
  <c r="M441" i="1"/>
  <c r="D442" i="1"/>
  <c r="E442" i="1"/>
  <c r="L442" i="1"/>
  <c r="M442" i="1"/>
  <c r="D443" i="1"/>
  <c r="E443" i="1"/>
  <c r="L443" i="1"/>
  <c r="M443" i="1"/>
  <c r="D444" i="1"/>
  <c r="E444" i="1"/>
  <c r="L444" i="1"/>
  <c r="M444" i="1"/>
  <c r="D445" i="1"/>
  <c r="E445" i="1"/>
  <c r="L445" i="1"/>
  <c r="M445" i="1"/>
  <c r="D446" i="1"/>
  <c r="E446" i="1"/>
  <c r="L446" i="1"/>
  <c r="M446" i="1"/>
  <c r="D447" i="1"/>
  <c r="E447" i="1"/>
  <c r="L447" i="1"/>
  <c r="M447" i="1"/>
  <c r="D448" i="1"/>
  <c r="E448" i="1"/>
  <c r="L448" i="1"/>
  <c r="M448" i="1"/>
  <c r="D449" i="1"/>
  <c r="E449" i="1"/>
  <c r="L449" i="1"/>
  <c r="M449" i="1"/>
  <c r="D450" i="1"/>
  <c r="E450" i="1"/>
  <c r="L450" i="1"/>
  <c r="M450" i="1"/>
  <c r="D451" i="1"/>
  <c r="E451" i="1"/>
  <c r="L451" i="1"/>
  <c r="M451" i="1"/>
  <c r="D452" i="1"/>
  <c r="E452" i="1"/>
  <c r="L452" i="1"/>
  <c r="M452" i="1"/>
  <c r="D453" i="1"/>
  <c r="E453" i="1"/>
  <c r="L453" i="1"/>
  <c r="M453" i="1"/>
  <c r="D454" i="1"/>
  <c r="E454" i="1"/>
  <c r="L454" i="1"/>
  <c r="M454" i="1"/>
  <c r="D455" i="1"/>
  <c r="E455" i="1"/>
  <c r="L455" i="1"/>
  <c r="M455" i="1"/>
  <c r="D456" i="1"/>
  <c r="E456" i="1"/>
  <c r="L456" i="1"/>
  <c r="M456" i="1"/>
  <c r="D457" i="1"/>
  <c r="E457" i="1"/>
  <c r="L457" i="1"/>
  <c r="M457" i="1"/>
  <c r="D458" i="1"/>
  <c r="E458" i="1"/>
  <c r="L458" i="1"/>
  <c r="M458" i="1"/>
  <c r="D459" i="1"/>
  <c r="E459" i="1"/>
  <c r="L459" i="1"/>
  <c r="M459" i="1"/>
  <c r="D460" i="1"/>
  <c r="E460" i="1"/>
  <c r="L460" i="1"/>
  <c r="M460" i="1"/>
  <c r="D461" i="1"/>
  <c r="E461" i="1"/>
  <c r="L461" i="1"/>
  <c r="M461" i="1"/>
  <c r="D462" i="1"/>
  <c r="E462" i="1"/>
  <c r="D463" i="1"/>
  <c r="E463" i="1"/>
  <c r="L463" i="1"/>
  <c r="M463" i="1"/>
  <c r="D464" i="1"/>
  <c r="E464" i="1"/>
  <c r="L464" i="1"/>
  <c r="M464" i="1"/>
  <c r="D465" i="1"/>
  <c r="E465" i="1"/>
  <c r="L465" i="1"/>
  <c r="M465" i="1"/>
  <c r="D466" i="1"/>
  <c r="E466" i="1"/>
  <c r="L466" i="1"/>
  <c r="M466" i="1"/>
  <c r="D467" i="1"/>
  <c r="E467" i="1"/>
  <c r="L467" i="1"/>
  <c r="M467" i="1"/>
  <c r="D468" i="1"/>
  <c r="E468" i="1"/>
  <c r="L468" i="1"/>
  <c r="M468" i="1"/>
  <c r="D469" i="1"/>
  <c r="E469" i="1"/>
  <c r="L469" i="1"/>
  <c r="M469" i="1"/>
  <c r="D470" i="1"/>
  <c r="E470" i="1"/>
  <c r="L470" i="1"/>
  <c r="M470" i="1"/>
  <c r="D471" i="1"/>
  <c r="E471" i="1"/>
  <c r="L471" i="1"/>
  <c r="M471" i="1"/>
  <c r="D472" i="1"/>
  <c r="E472" i="1"/>
  <c r="L472" i="1"/>
  <c r="M472" i="1"/>
  <c r="D473" i="1"/>
  <c r="E473" i="1"/>
  <c r="L473" i="1"/>
  <c r="M473" i="1"/>
  <c r="D474" i="1"/>
  <c r="E474" i="1"/>
  <c r="L474" i="1"/>
  <c r="M474" i="1"/>
  <c r="D475" i="1"/>
  <c r="E475" i="1"/>
  <c r="L475" i="1"/>
  <c r="M475" i="1"/>
  <c r="D476" i="1"/>
  <c r="E476" i="1"/>
  <c r="L476" i="1"/>
  <c r="M476" i="1"/>
  <c r="D477" i="1"/>
  <c r="E477" i="1"/>
  <c r="L477" i="1"/>
  <c r="M477" i="1"/>
  <c r="D478" i="1"/>
  <c r="E478" i="1"/>
  <c r="L478" i="1"/>
  <c r="M478" i="1"/>
  <c r="D479" i="1"/>
  <c r="E479" i="1"/>
  <c r="L479" i="1"/>
  <c r="M479" i="1"/>
  <c r="D480" i="1"/>
  <c r="E480" i="1"/>
  <c r="L480" i="1"/>
  <c r="M480" i="1"/>
  <c r="D481" i="1"/>
  <c r="E481" i="1"/>
  <c r="L481" i="1"/>
  <c r="M481" i="1"/>
  <c r="D482" i="1"/>
  <c r="E482" i="1"/>
  <c r="L482" i="1"/>
  <c r="M482" i="1"/>
  <c r="D483" i="1"/>
  <c r="E483" i="1"/>
  <c r="L483" i="1"/>
  <c r="M483" i="1"/>
  <c r="D484" i="1"/>
  <c r="E484" i="1"/>
  <c r="L484" i="1"/>
  <c r="M484" i="1"/>
  <c r="D485" i="1"/>
  <c r="E485" i="1"/>
  <c r="L485" i="1"/>
  <c r="M485" i="1"/>
  <c r="D486" i="1"/>
  <c r="E486" i="1"/>
  <c r="L486" i="1"/>
  <c r="M486" i="1"/>
  <c r="D487" i="1"/>
  <c r="E487" i="1"/>
  <c r="L487" i="1"/>
  <c r="M487" i="1"/>
  <c r="D488" i="1"/>
  <c r="E488" i="1"/>
  <c r="L488" i="1"/>
  <c r="M488" i="1"/>
  <c r="D489" i="1"/>
  <c r="E489" i="1"/>
  <c r="L489" i="1"/>
  <c r="M489" i="1"/>
  <c r="D490" i="1"/>
  <c r="E490" i="1"/>
  <c r="L490" i="1"/>
  <c r="M490" i="1"/>
  <c r="D491" i="1"/>
  <c r="E491" i="1"/>
  <c r="L491" i="1"/>
  <c r="M491" i="1"/>
  <c r="D492" i="1"/>
  <c r="E492" i="1"/>
  <c r="L492" i="1"/>
  <c r="M492" i="1"/>
  <c r="D493" i="1"/>
  <c r="E493" i="1"/>
  <c r="L493" i="1"/>
  <c r="M493" i="1"/>
  <c r="D494" i="1"/>
  <c r="E494" i="1"/>
  <c r="L494" i="1"/>
  <c r="M494" i="1"/>
  <c r="D495" i="1"/>
  <c r="E495" i="1"/>
  <c r="L495" i="1"/>
  <c r="M495" i="1"/>
  <c r="D496" i="1"/>
  <c r="E496" i="1"/>
  <c r="L496" i="1"/>
  <c r="M496" i="1"/>
  <c r="D497" i="1"/>
  <c r="E497" i="1"/>
  <c r="L497" i="1"/>
  <c r="M497" i="1"/>
  <c r="D498" i="1"/>
  <c r="E498" i="1"/>
  <c r="L498" i="1"/>
  <c r="M498" i="1"/>
  <c r="D499" i="1"/>
  <c r="E499" i="1"/>
  <c r="L499" i="1"/>
  <c r="M499" i="1"/>
  <c r="D500" i="1"/>
  <c r="E500" i="1"/>
  <c r="L500" i="1"/>
  <c r="M500" i="1"/>
  <c r="D501" i="1"/>
  <c r="E501" i="1"/>
  <c r="L501" i="1"/>
  <c r="M501" i="1"/>
  <c r="D502" i="1"/>
  <c r="E502" i="1"/>
  <c r="L502" i="1"/>
  <c r="M502" i="1"/>
  <c r="D503" i="1"/>
  <c r="E503" i="1"/>
  <c r="L503" i="1"/>
  <c r="M503" i="1"/>
  <c r="D504" i="1"/>
  <c r="E504" i="1"/>
  <c r="L504" i="1"/>
  <c r="M504" i="1"/>
  <c r="D505" i="1"/>
  <c r="E505" i="1"/>
  <c r="L505" i="1"/>
  <c r="M505" i="1"/>
  <c r="D506" i="1"/>
  <c r="E506" i="1"/>
  <c r="L506" i="1"/>
  <c r="M506" i="1"/>
  <c r="D507" i="1"/>
  <c r="E507" i="1"/>
  <c r="L507" i="1"/>
  <c r="M507" i="1"/>
  <c r="D508" i="1"/>
  <c r="E508" i="1"/>
  <c r="L508" i="1"/>
  <c r="M508" i="1"/>
  <c r="D509" i="1"/>
  <c r="E509" i="1"/>
  <c r="L509" i="1"/>
  <c r="M509" i="1"/>
  <c r="D510" i="1"/>
  <c r="E510" i="1"/>
  <c r="L510" i="1"/>
  <c r="M510" i="1"/>
  <c r="D511" i="1"/>
  <c r="E511" i="1"/>
  <c r="L511" i="1"/>
  <c r="M511" i="1"/>
  <c r="D512" i="1"/>
  <c r="E512" i="1"/>
  <c r="L512" i="1"/>
  <c r="M512" i="1"/>
  <c r="D513" i="1"/>
  <c r="E513" i="1"/>
  <c r="L513" i="1"/>
  <c r="M513" i="1"/>
  <c r="D514" i="1"/>
  <c r="E514" i="1"/>
  <c r="L514" i="1"/>
  <c r="M514" i="1"/>
  <c r="D515" i="1"/>
  <c r="E515" i="1"/>
  <c r="L515" i="1"/>
  <c r="M515" i="1"/>
  <c r="D516" i="1"/>
  <c r="E516" i="1"/>
  <c r="L516" i="1"/>
  <c r="M516" i="1"/>
  <c r="D517" i="1"/>
  <c r="E517" i="1"/>
  <c r="L517" i="1"/>
  <c r="M517" i="1"/>
  <c r="D518" i="1"/>
  <c r="E518" i="1"/>
  <c r="D519" i="1"/>
  <c r="E519" i="1"/>
  <c r="L519" i="1"/>
  <c r="M519" i="1"/>
  <c r="D520" i="1"/>
  <c r="E520" i="1"/>
  <c r="L520" i="1"/>
  <c r="M520" i="1"/>
  <c r="D521" i="1"/>
  <c r="E521" i="1"/>
  <c r="L521" i="1"/>
  <c r="M521" i="1"/>
  <c r="D522" i="1"/>
  <c r="E522" i="1"/>
  <c r="L522" i="1"/>
  <c r="M522" i="1"/>
  <c r="D523" i="1"/>
  <c r="E523" i="1"/>
  <c r="D524" i="1"/>
  <c r="E524" i="1"/>
  <c r="L524" i="1"/>
  <c r="M524" i="1"/>
  <c r="D525" i="1"/>
  <c r="E525" i="1"/>
  <c r="L525" i="1"/>
  <c r="M525" i="1"/>
  <c r="D526" i="1"/>
  <c r="E526" i="1"/>
  <c r="L526" i="1"/>
  <c r="M526" i="1"/>
  <c r="D527" i="1"/>
  <c r="E527" i="1"/>
  <c r="L527" i="1"/>
  <c r="M527" i="1"/>
  <c r="D528" i="1"/>
  <c r="E528" i="1"/>
  <c r="L528" i="1"/>
  <c r="M528" i="1"/>
  <c r="D529" i="1"/>
  <c r="E529" i="1"/>
  <c r="L529" i="1"/>
  <c r="M529" i="1"/>
  <c r="D530" i="1"/>
  <c r="E530" i="1"/>
  <c r="L530" i="1"/>
  <c r="M530" i="1"/>
  <c r="D531" i="1"/>
  <c r="E531" i="1"/>
  <c r="L531" i="1"/>
  <c r="M531" i="1"/>
  <c r="D532" i="1"/>
  <c r="E532" i="1"/>
  <c r="L532" i="1"/>
  <c r="M532" i="1"/>
  <c r="D533" i="1"/>
  <c r="E533" i="1"/>
  <c r="L533" i="1"/>
  <c r="M533" i="1"/>
  <c r="D534" i="1"/>
  <c r="E534" i="1"/>
  <c r="L534" i="1"/>
  <c r="M534" i="1"/>
  <c r="D535" i="1"/>
  <c r="E535" i="1"/>
  <c r="L535" i="1"/>
  <c r="M535" i="1"/>
  <c r="D536" i="1"/>
  <c r="E536" i="1"/>
  <c r="L536" i="1"/>
  <c r="M536" i="1"/>
  <c r="D537" i="1"/>
  <c r="E537" i="1"/>
  <c r="L537" i="1"/>
  <c r="M537" i="1"/>
  <c r="D538" i="1"/>
  <c r="E538" i="1"/>
  <c r="L538" i="1"/>
  <c r="M538" i="1"/>
  <c r="D539" i="1"/>
  <c r="E539" i="1"/>
  <c r="L539" i="1"/>
  <c r="M539" i="1"/>
  <c r="D540" i="1"/>
  <c r="E540" i="1"/>
  <c r="L540" i="1"/>
  <c r="M540" i="1"/>
  <c r="D541" i="1"/>
  <c r="E541" i="1"/>
  <c r="L541" i="1"/>
  <c r="M541" i="1"/>
  <c r="D542" i="1"/>
  <c r="E542" i="1"/>
  <c r="L542" i="1"/>
  <c r="M542" i="1"/>
  <c r="D543" i="1"/>
  <c r="E543" i="1"/>
  <c r="L543" i="1"/>
  <c r="M543" i="1"/>
  <c r="D544" i="1"/>
  <c r="E544" i="1"/>
  <c r="L544" i="1"/>
  <c r="M544" i="1"/>
  <c r="D545" i="1"/>
  <c r="E545" i="1"/>
  <c r="L545" i="1"/>
  <c r="M545" i="1"/>
  <c r="D546" i="1"/>
  <c r="E546" i="1"/>
  <c r="L546" i="1"/>
  <c r="M546" i="1"/>
  <c r="D547" i="1"/>
  <c r="E547" i="1"/>
  <c r="L547" i="1"/>
  <c r="M547" i="1"/>
  <c r="D548" i="1"/>
  <c r="E548" i="1"/>
  <c r="L548" i="1"/>
  <c r="M548" i="1"/>
  <c r="D549" i="1"/>
  <c r="E549" i="1"/>
  <c r="L549" i="1"/>
  <c r="M549" i="1"/>
  <c r="D550" i="1"/>
  <c r="E550" i="1"/>
  <c r="L550" i="1"/>
  <c r="M550" i="1"/>
  <c r="D551" i="1"/>
  <c r="E551" i="1"/>
  <c r="L551" i="1"/>
  <c r="M551" i="1"/>
  <c r="D552" i="1"/>
  <c r="E552" i="1"/>
  <c r="L552" i="1"/>
  <c r="M552" i="1"/>
  <c r="D553" i="1"/>
  <c r="E553" i="1"/>
  <c r="L553" i="1"/>
  <c r="M553" i="1"/>
  <c r="D554" i="1"/>
  <c r="E554" i="1"/>
  <c r="L554" i="1"/>
  <c r="M554" i="1"/>
  <c r="D555" i="1"/>
  <c r="E555" i="1"/>
  <c r="L555" i="1"/>
  <c r="M555" i="1"/>
  <c r="D556" i="1"/>
  <c r="E556" i="1"/>
  <c r="L556" i="1"/>
  <c r="M556" i="1"/>
  <c r="D557" i="1"/>
  <c r="E557" i="1"/>
  <c r="L557" i="1"/>
  <c r="M557" i="1"/>
  <c r="D558" i="1"/>
  <c r="E558" i="1"/>
  <c r="L558" i="1"/>
  <c r="M558" i="1"/>
  <c r="D559" i="1"/>
  <c r="E559" i="1"/>
  <c r="L559" i="1"/>
  <c r="M559" i="1"/>
  <c r="D560" i="1"/>
  <c r="E560" i="1"/>
  <c r="L560" i="1"/>
  <c r="M560" i="1"/>
  <c r="D561" i="1"/>
  <c r="E561" i="1"/>
  <c r="L561" i="1"/>
  <c r="M561" i="1"/>
  <c r="D562" i="1"/>
  <c r="E562" i="1"/>
  <c r="L562" i="1"/>
  <c r="M562" i="1"/>
  <c r="D563" i="1"/>
  <c r="E563" i="1"/>
  <c r="L563" i="1"/>
  <c r="M563" i="1"/>
  <c r="D564" i="1"/>
  <c r="E564" i="1"/>
  <c r="L564" i="1"/>
  <c r="M564" i="1"/>
  <c r="D565" i="1"/>
  <c r="E565" i="1"/>
  <c r="L565" i="1"/>
  <c r="M565" i="1"/>
  <c r="D566" i="1"/>
  <c r="E566" i="1"/>
  <c r="L566" i="1"/>
  <c r="M566" i="1"/>
  <c r="D567" i="1"/>
  <c r="E567" i="1"/>
  <c r="L567" i="1"/>
  <c r="M567" i="1"/>
  <c r="D568" i="1"/>
  <c r="E568" i="1"/>
  <c r="L568" i="1"/>
  <c r="M568" i="1"/>
  <c r="D569" i="1"/>
  <c r="E569" i="1"/>
  <c r="L569" i="1"/>
  <c r="M569" i="1"/>
  <c r="D570" i="1"/>
  <c r="E570" i="1"/>
  <c r="L570" i="1"/>
  <c r="M570" i="1"/>
  <c r="D571" i="1"/>
  <c r="E571" i="1"/>
  <c r="L571" i="1"/>
  <c r="M571" i="1"/>
  <c r="D572" i="1"/>
  <c r="E572" i="1"/>
  <c r="L572" i="1"/>
  <c r="M572" i="1"/>
  <c r="D573" i="1"/>
  <c r="E573" i="1"/>
  <c r="L573" i="1"/>
  <c r="M573" i="1"/>
  <c r="D574" i="1"/>
  <c r="E574" i="1"/>
  <c r="L574" i="1"/>
  <c r="M574" i="1"/>
  <c r="D575" i="1"/>
  <c r="E575" i="1"/>
  <c r="L575" i="1"/>
  <c r="M575" i="1"/>
  <c r="D576" i="1"/>
  <c r="E576" i="1"/>
  <c r="L576" i="1"/>
  <c r="M576" i="1"/>
  <c r="D577" i="1"/>
  <c r="E577" i="1"/>
  <c r="L577" i="1"/>
  <c r="M577" i="1"/>
  <c r="D578" i="1"/>
  <c r="E578" i="1"/>
  <c r="L578" i="1"/>
  <c r="M578" i="1"/>
  <c r="D579" i="1"/>
  <c r="E579" i="1"/>
  <c r="L579" i="1"/>
  <c r="M579" i="1"/>
  <c r="D580" i="1"/>
  <c r="E580" i="1"/>
  <c r="L580" i="1"/>
  <c r="M580" i="1"/>
  <c r="D581" i="1"/>
  <c r="E581" i="1"/>
  <c r="L581" i="1"/>
  <c r="M581" i="1"/>
  <c r="D582" i="1"/>
  <c r="E582" i="1"/>
  <c r="L582" i="1"/>
  <c r="M582" i="1"/>
  <c r="D583" i="1"/>
  <c r="E583" i="1"/>
  <c r="L583" i="1"/>
  <c r="M583" i="1"/>
  <c r="D584" i="1"/>
  <c r="E584" i="1"/>
  <c r="L584" i="1"/>
  <c r="M584" i="1"/>
  <c r="D585" i="1"/>
  <c r="E585" i="1"/>
  <c r="L585" i="1"/>
  <c r="M585" i="1"/>
  <c r="D586" i="1"/>
  <c r="E586" i="1"/>
  <c r="L586" i="1"/>
  <c r="M586" i="1"/>
  <c r="D587" i="1"/>
  <c r="E587" i="1"/>
  <c r="L587" i="1"/>
  <c r="M587" i="1"/>
  <c r="D588" i="1"/>
  <c r="E588" i="1"/>
  <c r="L588" i="1"/>
  <c r="M588" i="1"/>
  <c r="D589" i="1"/>
  <c r="E589" i="1"/>
  <c r="L589" i="1"/>
  <c r="M589" i="1"/>
  <c r="D590" i="1"/>
  <c r="E590" i="1"/>
  <c r="L590" i="1"/>
  <c r="M590" i="1"/>
  <c r="D591" i="1"/>
  <c r="E591" i="1"/>
  <c r="L591" i="1"/>
  <c r="M591" i="1"/>
  <c r="D592" i="1"/>
  <c r="E592" i="1"/>
  <c r="L592" i="1"/>
  <c r="M592" i="1"/>
  <c r="D593" i="1"/>
  <c r="E593" i="1"/>
  <c r="L593" i="1"/>
  <c r="M593" i="1"/>
  <c r="D594" i="1"/>
  <c r="E594" i="1"/>
  <c r="L594" i="1"/>
  <c r="M594" i="1"/>
  <c r="D595" i="1"/>
  <c r="E595" i="1"/>
  <c r="L595" i="1"/>
  <c r="M595" i="1"/>
  <c r="D596" i="1"/>
  <c r="E596" i="1"/>
  <c r="L596" i="1"/>
  <c r="M596" i="1"/>
  <c r="D597" i="1"/>
  <c r="E597" i="1"/>
  <c r="L597" i="1"/>
  <c r="M597" i="1"/>
  <c r="D598" i="1"/>
  <c r="E598" i="1"/>
  <c r="L598" i="1"/>
  <c r="M598" i="1"/>
  <c r="D599" i="1"/>
  <c r="E599" i="1"/>
  <c r="L599" i="1"/>
  <c r="M599" i="1"/>
  <c r="D600" i="1"/>
  <c r="E600" i="1"/>
  <c r="L600" i="1"/>
  <c r="M600" i="1"/>
  <c r="D601" i="1"/>
  <c r="E601" i="1"/>
  <c r="L601" i="1"/>
  <c r="M601" i="1"/>
  <c r="D602" i="1"/>
  <c r="E602" i="1"/>
  <c r="L602" i="1"/>
  <c r="M602" i="1"/>
  <c r="D603" i="1"/>
  <c r="E603" i="1"/>
  <c r="L603" i="1"/>
  <c r="M603" i="1"/>
  <c r="D604" i="1"/>
  <c r="E604" i="1"/>
  <c r="L604" i="1"/>
  <c r="M604" i="1"/>
  <c r="D605" i="1"/>
  <c r="E605" i="1"/>
  <c r="L605" i="1"/>
  <c r="M605" i="1"/>
  <c r="D606" i="1"/>
  <c r="E606" i="1"/>
  <c r="L606" i="1"/>
  <c r="M606" i="1"/>
  <c r="D607" i="1"/>
  <c r="E607" i="1"/>
  <c r="L607" i="1"/>
  <c r="M607" i="1"/>
  <c r="D608" i="1"/>
  <c r="E608" i="1"/>
  <c r="L608" i="1"/>
  <c r="M608" i="1"/>
  <c r="D609" i="1"/>
  <c r="E609" i="1"/>
  <c r="L609" i="1"/>
  <c r="M609" i="1"/>
  <c r="D610" i="1"/>
  <c r="E610" i="1"/>
  <c r="L610" i="1"/>
  <c r="M610" i="1"/>
  <c r="D611" i="1"/>
  <c r="E611" i="1"/>
  <c r="L611" i="1"/>
  <c r="M611" i="1"/>
  <c r="D612" i="1"/>
  <c r="E612" i="1"/>
  <c r="L612" i="1"/>
  <c r="M612" i="1"/>
  <c r="D613" i="1"/>
  <c r="E613" i="1"/>
  <c r="L613" i="1"/>
  <c r="M613" i="1"/>
  <c r="D614" i="1"/>
  <c r="E614" i="1"/>
  <c r="L614" i="1"/>
  <c r="M614" i="1"/>
  <c r="D615" i="1"/>
  <c r="E615" i="1"/>
  <c r="L615" i="1"/>
  <c r="M615" i="1"/>
  <c r="D616" i="1"/>
  <c r="E616" i="1"/>
  <c r="L616" i="1"/>
  <c r="M616" i="1"/>
  <c r="D617" i="1"/>
  <c r="E617" i="1"/>
  <c r="L617" i="1"/>
  <c r="M617" i="1"/>
  <c r="D618" i="1"/>
  <c r="E618" i="1"/>
  <c r="L618" i="1"/>
  <c r="M618" i="1"/>
  <c r="D619" i="1"/>
  <c r="E619" i="1"/>
  <c r="L619" i="1"/>
  <c r="M619" i="1"/>
  <c r="D620" i="1"/>
  <c r="E620" i="1"/>
  <c r="L620" i="1"/>
  <c r="M620" i="1"/>
  <c r="D621" i="1"/>
  <c r="E621" i="1"/>
  <c r="L621" i="1"/>
  <c r="M621" i="1"/>
  <c r="D622" i="1"/>
  <c r="E622" i="1"/>
  <c r="L622" i="1"/>
  <c r="M622" i="1"/>
  <c r="D623" i="1"/>
  <c r="E623" i="1"/>
  <c r="L623" i="1"/>
  <c r="M623" i="1"/>
  <c r="D624" i="1"/>
  <c r="E624" i="1"/>
  <c r="L624" i="1"/>
  <c r="M624" i="1"/>
  <c r="D625" i="1"/>
  <c r="E625" i="1"/>
  <c r="L625" i="1"/>
  <c r="M625" i="1"/>
  <c r="D626" i="1"/>
  <c r="E626" i="1"/>
  <c r="L626" i="1"/>
  <c r="M626" i="1"/>
  <c r="D627" i="1"/>
  <c r="E627" i="1"/>
  <c r="L627" i="1"/>
  <c r="M627" i="1"/>
  <c r="D628" i="1"/>
  <c r="E628" i="1"/>
  <c r="L628" i="1"/>
  <c r="M628" i="1"/>
  <c r="D629" i="1"/>
  <c r="E629" i="1"/>
  <c r="L629" i="1"/>
  <c r="M629" i="1"/>
  <c r="D630" i="1"/>
  <c r="E630" i="1"/>
  <c r="L630" i="1"/>
  <c r="M630" i="1"/>
  <c r="D631" i="1"/>
  <c r="E631" i="1"/>
  <c r="L631" i="1"/>
  <c r="M631" i="1"/>
  <c r="D632" i="1"/>
  <c r="E632" i="1"/>
  <c r="L632" i="1"/>
  <c r="M632" i="1"/>
  <c r="D633" i="1"/>
  <c r="E633" i="1"/>
  <c r="L633" i="1"/>
  <c r="M633" i="1"/>
  <c r="D634" i="1"/>
  <c r="E634" i="1"/>
  <c r="L634" i="1"/>
  <c r="M634" i="1"/>
  <c r="D635" i="1"/>
  <c r="E635" i="1"/>
  <c r="L635" i="1"/>
  <c r="M635" i="1"/>
  <c r="D636" i="1"/>
  <c r="E636" i="1"/>
  <c r="L636" i="1"/>
  <c r="M636" i="1"/>
  <c r="D637" i="1"/>
  <c r="E637" i="1"/>
  <c r="L637" i="1"/>
  <c r="M637" i="1"/>
  <c r="D638" i="1"/>
  <c r="E638" i="1"/>
  <c r="L638" i="1"/>
  <c r="M638" i="1"/>
  <c r="D639" i="1"/>
  <c r="E639" i="1"/>
  <c r="L639" i="1"/>
  <c r="M639" i="1"/>
  <c r="D640" i="1"/>
  <c r="E640" i="1"/>
  <c r="L640" i="1"/>
  <c r="M640" i="1"/>
  <c r="D641" i="1"/>
  <c r="E641" i="1"/>
  <c r="L641" i="1"/>
  <c r="M641" i="1"/>
  <c r="D642" i="1"/>
  <c r="E642" i="1"/>
  <c r="L642" i="1"/>
  <c r="M642" i="1"/>
  <c r="D643" i="1"/>
  <c r="E643" i="1"/>
  <c r="L643" i="1"/>
  <c r="M643" i="1"/>
  <c r="D644" i="1"/>
  <c r="E644" i="1"/>
  <c r="L644" i="1"/>
  <c r="M644" i="1"/>
  <c r="D645" i="1"/>
  <c r="E645" i="1"/>
  <c r="L645" i="1"/>
  <c r="M645" i="1"/>
  <c r="D646" i="1"/>
  <c r="E646" i="1"/>
  <c r="L646" i="1"/>
  <c r="M646" i="1"/>
  <c r="D647" i="1"/>
  <c r="E647" i="1"/>
  <c r="L647" i="1"/>
  <c r="M647" i="1"/>
  <c r="D648" i="1"/>
  <c r="E648" i="1"/>
  <c r="L648" i="1"/>
  <c r="M648" i="1"/>
  <c r="D649" i="1"/>
  <c r="E649" i="1"/>
  <c r="L649" i="1"/>
  <c r="M649" i="1"/>
  <c r="D650" i="1"/>
  <c r="E650" i="1"/>
  <c r="L650" i="1"/>
  <c r="M650" i="1"/>
  <c r="D651" i="1"/>
  <c r="E651" i="1"/>
  <c r="L651" i="1"/>
  <c r="M651" i="1"/>
  <c r="D652" i="1"/>
  <c r="E652" i="1"/>
  <c r="L652" i="1"/>
  <c r="M652" i="1"/>
  <c r="D653" i="1"/>
  <c r="E653" i="1"/>
  <c r="L653" i="1"/>
  <c r="M653" i="1"/>
  <c r="D654" i="1"/>
  <c r="E654" i="1"/>
  <c r="L654" i="1"/>
  <c r="M654" i="1"/>
  <c r="D655" i="1"/>
  <c r="E655" i="1"/>
  <c r="L655" i="1"/>
  <c r="M655" i="1"/>
  <c r="D656" i="1"/>
  <c r="E656" i="1"/>
  <c r="L656" i="1"/>
  <c r="M656" i="1"/>
  <c r="D657" i="1"/>
  <c r="E657" i="1"/>
  <c r="L657" i="1"/>
  <c r="M657" i="1"/>
  <c r="D658" i="1"/>
  <c r="E658" i="1"/>
  <c r="L658" i="1"/>
  <c r="M658" i="1"/>
  <c r="D659" i="1"/>
  <c r="E659" i="1"/>
  <c r="L659" i="1"/>
  <c r="M659" i="1"/>
  <c r="D660" i="1"/>
  <c r="E660" i="1"/>
  <c r="L660" i="1"/>
  <c r="M660" i="1"/>
  <c r="D661" i="1"/>
  <c r="E661" i="1"/>
  <c r="L661" i="1"/>
  <c r="M661" i="1"/>
  <c r="D662" i="1"/>
  <c r="E662" i="1"/>
  <c r="L662" i="1"/>
  <c r="M662" i="1"/>
  <c r="D663" i="1"/>
  <c r="E663" i="1"/>
  <c r="L663" i="1"/>
  <c r="M663" i="1"/>
  <c r="D664" i="1"/>
  <c r="E664" i="1"/>
  <c r="L664" i="1"/>
  <c r="M664" i="1"/>
  <c r="D665" i="1"/>
  <c r="E665" i="1"/>
  <c r="L665" i="1"/>
  <c r="M665" i="1"/>
  <c r="D666" i="1"/>
  <c r="E666" i="1"/>
  <c r="L666" i="1"/>
  <c r="M666" i="1"/>
  <c r="D667" i="1"/>
  <c r="E667" i="1"/>
  <c r="L667" i="1"/>
  <c r="M667" i="1"/>
  <c r="D668" i="1"/>
  <c r="E668" i="1"/>
  <c r="L668" i="1"/>
  <c r="M668" i="1"/>
  <c r="D669" i="1"/>
  <c r="E669" i="1"/>
  <c r="L669" i="1"/>
  <c r="M669" i="1"/>
  <c r="D670" i="1"/>
  <c r="E670" i="1"/>
  <c r="L670" i="1"/>
  <c r="M670" i="1"/>
  <c r="D671" i="1"/>
  <c r="E671" i="1"/>
  <c r="L671" i="1"/>
  <c r="M671" i="1"/>
  <c r="D672" i="1"/>
  <c r="E672" i="1"/>
  <c r="L672" i="1"/>
  <c r="M672" i="1"/>
  <c r="D673" i="1"/>
  <c r="E673" i="1"/>
  <c r="L673" i="1"/>
  <c r="M673" i="1"/>
  <c r="D674" i="1"/>
  <c r="E674" i="1"/>
  <c r="L674" i="1"/>
  <c r="M674" i="1"/>
  <c r="D675" i="1"/>
  <c r="E675" i="1"/>
  <c r="L675" i="1"/>
  <c r="M675" i="1"/>
  <c r="D676" i="1"/>
  <c r="E676" i="1"/>
  <c r="L676" i="1"/>
  <c r="M676" i="1"/>
  <c r="D677" i="1"/>
  <c r="E677" i="1"/>
  <c r="L677" i="1"/>
  <c r="M677" i="1"/>
  <c r="D678" i="1"/>
  <c r="E678" i="1"/>
  <c r="L678" i="1"/>
  <c r="M678" i="1"/>
  <c r="D679" i="1"/>
  <c r="E679" i="1"/>
  <c r="L679" i="1"/>
  <c r="M679" i="1"/>
  <c r="D680" i="1"/>
  <c r="E680" i="1"/>
  <c r="L680" i="1"/>
  <c r="M680" i="1"/>
  <c r="D681" i="1"/>
  <c r="E681" i="1"/>
  <c r="L681" i="1"/>
  <c r="M681" i="1"/>
  <c r="D682" i="1"/>
  <c r="E682" i="1"/>
  <c r="L682" i="1"/>
  <c r="M682" i="1"/>
  <c r="D683" i="1"/>
  <c r="E683" i="1"/>
  <c r="L683" i="1"/>
  <c r="M683" i="1"/>
  <c r="D684" i="1"/>
  <c r="E684" i="1"/>
  <c r="L684" i="1"/>
  <c r="M684" i="1"/>
  <c r="D685" i="1"/>
  <c r="E685" i="1"/>
  <c r="L685" i="1"/>
  <c r="M685" i="1"/>
  <c r="D686" i="1"/>
  <c r="E686" i="1"/>
  <c r="L686" i="1"/>
  <c r="M686" i="1"/>
  <c r="D687" i="1"/>
  <c r="E687" i="1"/>
  <c r="L687" i="1"/>
  <c r="M687" i="1"/>
  <c r="D688" i="1"/>
  <c r="E688" i="1"/>
  <c r="L688" i="1"/>
  <c r="M688" i="1"/>
  <c r="D689" i="1"/>
  <c r="E689" i="1"/>
  <c r="L689" i="1"/>
  <c r="M689" i="1"/>
  <c r="D690" i="1"/>
  <c r="E690" i="1"/>
  <c r="L690" i="1"/>
  <c r="M690" i="1"/>
  <c r="D691" i="1"/>
  <c r="E691" i="1"/>
  <c r="L691" i="1"/>
  <c r="M691" i="1"/>
  <c r="D692" i="1"/>
  <c r="E692" i="1"/>
  <c r="L692" i="1"/>
  <c r="M692" i="1"/>
  <c r="D693" i="1"/>
  <c r="E693" i="1"/>
  <c r="L693" i="1"/>
  <c r="M693" i="1"/>
  <c r="D694" i="1"/>
  <c r="E694" i="1"/>
  <c r="L694" i="1"/>
  <c r="M694" i="1"/>
  <c r="D695" i="1"/>
  <c r="E695" i="1"/>
  <c r="L695" i="1"/>
  <c r="M695" i="1"/>
  <c r="D696" i="1"/>
  <c r="E696" i="1"/>
  <c r="L696" i="1"/>
  <c r="M696" i="1"/>
  <c r="D697" i="1"/>
  <c r="E697" i="1"/>
  <c r="L697" i="1"/>
  <c r="M697" i="1"/>
  <c r="D698" i="1"/>
  <c r="E698" i="1"/>
  <c r="L698" i="1"/>
  <c r="M698" i="1"/>
  <c r="D699" i="1"/>
  <c r="E699" i="1"/>
  <c r="L699" i="1"/>
  <c r="M699" i="1"/>
  <c r="D700" i="1"/>
  <c r="E700" i="1"/>
  <c r="L700" i="1"/>
  <c r="M700" i="1"/>
  <c r="D701" i="1"/>
  <c r="E701" i="1"/>
  <c r="L701" i="1"/>
  <c r="M701" i="1"/>
  <c r="D702" i="1"/>
  <c r="E702" i="1"/>
  <c r="L702" i="1"/>
  <c r="M702" i="1"/>
  <c r="D703" i="1"/>
  <c r="E703" i="1"/>
  <c r="L703" i="1"/>
  <c r="M703" i="1"/>
  <c r="D704" i="1"/>
  <c r="E704" i="1"/>
  <c r="L704" i="1"/>
  <c r="M704" i="1"/>
  <c r="D705" i="1"/>
  <c r="E705" i="1"/>
  <c r="L705" i="1"/>
  <c r="M705" i="1"/>
  <c r="D706" i="1"/>
  <c r="E706" i="1"/>
  <c r="L706" i="1"/>
  <c r="M706" i="1"/>
  <c r="D707" i="1"/>
  <c r="E707" i="1"/>
  <c r="L707" i="1"/>
  <c r="M707" i="1"/>
  <c r="D708" i="1"/>
  <c r="E708" i="1"/>
  <c r="L708" i="1"/>
  <c r="M708" i="1"/>
  <c r="D709" i="1"/>
  <c r="E709" i="1"/>
  <c r="L709" i="1"/>
  <c r="M709" i="1"/>
  <c r="D710" i="1"/>
  <c r="E710" i="1"/>
  <c r="L710" i="1"/>
  <c r="M710" i="1"/>
  <c r="D711" i="1"/>
  <c r="E711" i="1"/>
  <c r="L711" i="1"/>
  <c r="M711" i="1"/>
  <c r="D712" i="1"/>
  <c r="E712" i="1"/>
  <c r="L712" i="1"/>
  <c r="M712" i="1"/>
  <c r="D713" i="1"/>
  <c r="E713" i="1"/>
  <c r="L713" i="1"/>
  <c r="M713" i="1"/>
  <c r="D714" i="1"/>
  <c r="E714" i="1"/>
  <c r="L714" i="1"/>
  <c r="M714" i="1"/>
  <c r="D715" i="1"/>
  <c r="E715" i="1"/>
  <c r="L715" i="1"/>
  <c r="M715" i="1"/>
  <c r="D716" i="1"/>
  <c r="E716" i="1"/>
  <c r="L716" i="1"/>
  <c r="M716" i="1"/>
  <c r="D717" i="1"/>
  <c r="E717" i="1"/>
  <c r="L717" i="1"/>
  <c r="M717" i="1"/>
  <c r="D718" i="1"/>
  <c r="E718" i="1"/>
  <c r="L718" i="1"/>
  <c r="M718" i="1"/>
  <c r="D719" i="1"/>
  <c r="E719" i="1"/>
  <c r="L719" i="1"/>
  <c r="M719" i="1"/>
  <c r="D720" i="1"/>
  <c r="E720" i="1"/>
  <c r="L720" i="1"/>
  <c r="M720" i="1"/>
  <c r="D721" i="1"/>
  <c r="E721" i="1"/>
  <c r="L721" i="1"/>
  <c r="M721" i="1"/>
  <c r="D722" i="1"/>
  <c r="E722" i="1"/>
  <c r="L722" i="1"/>
  <c r="M722" i="1"/>
  <c r="D723" i="1"/>
  <c r="E723" i="1"/>
  <c r="L723" i="1"/>
  <c r="M723" i="1"/>
  <c r="D724" i="1"/>
  <c r="E724" i="1"/>
  <c r="L724" i="1"/>
  <c r="M724" i="1"/>
  <c r="D725" i="1"/>
  <c r="E725" i="1"/>
  <c r="L725" i="1"/>
  <c r="M725" i="1"/>
  <c r="D726" i="1"/>
  <c r="E726" i="1"/>
  <c r="L726" i="1"/>
  <c r="M726" i="1"/>
  <c r="D727" i="1"/>
  <c r="E727" i="1"/>
  <c r="L727" i="1"/>
  <c r="M727" i="1"/>
  <c r="D728" i="1"/>
  <c r="E728" i="1"/>
  <c r="L728" i="1"/>
  <c r="M728" i="1"/>
  <c r="D729" i="1"/>
  <c r="E729" i="1"/>
  <c r="L729" i="1"/>
  <c r="M729" i="1"/>
  <c r="D730" i="1"/>
  <c r="E730" i="1"/>
  <c r="L730" i="1"/>
  <c r="M730" i="1"/>
  <c r="D731" i="1"/>
  <c r="E731" i="1"/>
  <c r="L731" i="1"/>
  <c r="M731" i="1"/>
  <c r="D732" i="1"/>
  <c r="E732" i="1"/>
  <c r="L732" i="1"/>
  <c r="M732" i="1"/>
  <c r="D733" i="1"/>
  <c r="E733" i="1"/>
  <c r="L733" i="1"/>
  <c r="M733" i="1"/>
  <c r="D734" i="1"/>
  <c r="E734" i="1"/>
  <c r="L734" i="1"/>
  <c r="M734" i="1"/>
  <c r="D735" i="1"/>
  <c r="E735" i="1"/>
  <c r="L735" i="1"/>
  <c r="M735" i="1"/>
  <c r="D736" i="1"/>
  <c r="E736" i="1"/>
  <c r="L736" i="1"/>
  <c r="M736" i="1"/>
  <c r="D737" i="1"/>
  <c r="E737" i="1"/>
  <c r="L737" i="1"/>
  <c r="M737" i="1"/>
  <c r="D738" i="1"/>
  <c r="E738" i="1"/>
  <c r="L738" i="1"/>
  <c r="M738" i="1"/>
  <c r="D739" i="1"/>
  <c r="E739" i="1"/>
  <c r="L739" i="1"/>
  <c r="M739" i="1"/>
  <c r="D740" i="1"/>
  <c r="E740" i="1"/>
  <c r="L740" i="1"/>
  <c r="M740" i="1"/>
  <c r="D741" i="1"/>
  <c r="E741" i="1"/>
  <c r="L741" i="1"/>
  <c r="M741" i="1"/>
  <c r="D742" i="1"/>
  <c r="E742" i="1"/>
  <c r="L742" i="1"/>
  <c r="M742" i="1"/>
  <c r="D743" i="1"/>
  <c r="E743" i="1"/>
  <c r="L743" i="1"/>
  <c r="M743" i="1"/>
  <c r="D744" i="1"/>
  <c r="E744" i="1"/>
  <c r="L744" i="1"/>
  <c r="M744" i="1"/>
  <c r="D745" i="1"/>
  <c r="E745" i="1"/>
  <c r="L745" i="1"/>
  <c r="M745" i="1"/>
  <c r="D746" i="1"/>
  <c r="E746" i="1"/>
  <c r="L746" i="1"/>
  <c r="M746" i="1"/>
  <c r="D747" i="1"/>
  <c r="E747" i="1"/>
  <c r="L747" i="1"/>
  <c r="M747" i="1"/>
  <c r="D748" i="1"/>
  <c r="E748" i="1"/>
  <c r="L748" i="1"/>
  <c r="M748" i="1"/>
  <c r="D749" i="1"/>
  <c r="E749" i="1"/>
  <c r="L749" i="1"/>
  <c r="M749" i="1"/>
  <c r="D750" i="1"/>
  <c r="E750" i="1"/>
  <c r="L750" i="1"/>
  <c r="M750" i="1"/>
  <c r="D751" i="1"/>
  <c r="E751" i="1"/>
  <c r="L751" i="1"/>
  <c r="M751" i="1"/>
  <c r="D752" i="1"/>
  <c r="E752" i="1"/>
  <c r="L752" i="1"/>
  <c r="M752" i="1"/>
  <c r="D753" i="1"/>
  <c r="E753" i="1"/>
  <c r="L753" i="1"/>
  <c r="M753" i="1"/>
  <c r="D754" i="1"/>
  <c r="E754" i="1"/>
  <c r="L754" i="1"/>
  <c r="M754" i="1"/>
  <c r="D755" i="1"/>
  <c r="E755" i="1"/>
  <c r="L755" i="1"/>
  <c r="M755" i="1"/>
  <c r="D756" i="1"/>
  <c r="E756" i="1"/>
  <c r="L756" i="1"/>
  <c r="M756" i="1"/>
  <c r="D757" i="1"/>
  <c r="E757" i="1"/>
  <c r="L757" i="1"/>
  <c r="M757" i="1"/>
  <c r="D758" i="1"/>
  <c r="E758" i="1"/>
  <c r="L758" i="1"/>
  <c r="M758" i="1"/>
  <c r="D759" i="1"/>
  <c r="E759" i="1"/>
  <c r="L759" i="1"/>
  <c r="M759" i="1"/>
  <c r="D760" i="1"/>
  <c r="E760" i="1"/>
  <c r="L760" i="1"/>
  <c r="M760" i="1"/>
  <c r="D761" i="1"/>
  <c r="E761" i="1"/>
  <c r="L761" i="1"/>
  <c r="M761" i="1"/>
  <c r="D762" i="1"/>
  <c r="E762" i="1"/>
  <c r="L762" i="1"/>
  <c r="M762" i="1"/>
  <c r="D763" i="1"/>
  <c r="E763" i="1"/>
  <c r="L763" i="1"/>
  <c r="M763" i="1"/>
  <c r="D764" i="1"/>
  <c r="E764" i="1"/>
  <c r="L764" i="1"/>
  <c r="M764" i="1"/>
  <c r="D765" i="1"/>
  <c r="E765" i="1"/>
  <c r="L765" i="1"/>
  <c r="M765" i="1"/>
  <c r="D766" i="1"/>
  <c r="E766" i="1"/>
  <c r="L766" i="1"/>
  <c r="M766" i="1"/>
  <c r="D767" i="1"/>
  <c r="E767" i="1"/>
  <c r="L767" i="1"/>
  <c r="M767" i="1"/>
  <c r="D768" i="1"/>
  <c r="E768" i="1"/>
  <c r="L768" i="1"/>
  <c r="M768" i="1"/>
  <c r="D769" i="1"/>
  <c r="E769" i="1"/>
  <c r="L769" i="1"/>
  <c r="M769" i="1"/>
  <c r="D770" i="1"/>
  <c r="E770" i="1"/>
  <c r="L770" i="1"/>
  <c r="M770" i="1"/>
  <c r="D771" i="1"/>
  <c r="E771" i="1"/>
  <c r="L771" i="1"/>
  <c r="M771" i="1"/>
  <c r="D772" i="1"/>
  <c r="E772" i="1"/>
  <c r="L772" i="1"/>
  <c r="M772" i="1"/>
  <c r="D773" i="1"/>
  <c r="E773" i="1"/>
  <c r="L773" i="1"/>
  <c r="M773" i="1"/>
  <c r="D774" i="1"/>
  <c r="E774" i="1"/>
  <c r="L774" i="1"/>
  <c r="M774" i="1"/>
  <c r="D775" i="1"/>
  <c r="E775" i="1"/>
  <c r="L775" i="1"/>
  <c r="M775" i="1"/>
  <c r="D776" i="1"/>
  <c r="E776" i="1"/>
  <c r="L776" i="1"/>
  <c r="M776" i="1"/>
  <c r="D777" i="1"/>
  <c r="E777" i="1"/>
  <c r="L777" i="1"/>
  <c r="M777" i="1"/>
  <c r="D778" i="1"/>
  <c r="E778" i="1"/>
  <c r="L778" i="1"/>
  <c r="M778" i="1"/>
  <c r="D779" i="1"/>
  <c r="E779" i="1"/>
  <c r="L779" i="1"/>
  <c r="M779" i="1"/>
  <c r="D780" i="1"/>
  <c r="E780" i="1"/>
  <c r="L780" i="1"/>
  <c r="M780" i="1"/>
  <c r="D781" i="1"/>
  <c r="E781" i="1"/>
  <c r="L781" i="1"/>
  <c r="M781" i="1"/>
  <c r="D782" i="1"/>
  <c r="E782" i="1"/>
  <c r="L782" i="1"/>
  <c r="M782" i="1"/>
  <c r="D783" i="1"/>
  <c r="E783" i="1"/>
  <c r="L783" i="1"/>
  <c r="M783" i="1"/>
  <c r="D784" i="1"/>
  <c r="E784" i="1"/>
  <c r="L784" i="1"/>
  <c r="M784" i="1"/>
  <c r="D785" i="1"/>
  <c r="E785" i="1"/>
  <c r="L785" i="1"/>
  <c r="M785" i="1"/>
  <c r="D786" i="1"/>
  <c r="E786" i="1"/>
  <c r="L786" i="1"/>
  <c r="M786" i="1"/>
  <c r="D787" i="1"/>
  <c r="E787" i="1"/>
  <c r="L787" i="1"/>
  <c r="M787" i="1"/>
  <c r="D788" i="1"/>
  <c r="E788" i="1"/>
  <c r="L788" i="1"/>
  <c r="M788" i="1"/>
  <c r="D789" i="1"/>
  <c r="E789" i="1"/>
  <c r="L789" i="1"/>
  <c r="M789" i="1"/>
  <c r="D790" i="1"/>
  <c r="E790" i="1"/>
  <c r="L790" i="1"/>
  <c r="M790" i="1"/>
  <c r="D791" i="1"/>
  <c r="E791" i="1"/>
  <c r="L791" i="1"/>
  <c r="M791" i="1"/>
  <c r="D792" i="1"/>
  <c r="E792" i="1"/>
  <c r="L792" i="1"/>
  <c r="M792" i="1"/>
  <c r="D793" i="1"/>
  <c r="E793" i="1"/>
  <c r="L793" i="1"/>
  <c r="M793" i="1"/>
  <c r="D794" i="1"/>
  <c r="E794" i="1"/>
  <c r="L794" i="1"/>
  <c r="M794" i="1"/>
  <c r="D795" i="1"/>
  <c r="E795" i="1"/>
  <c r="L795" i="1"/>
  <c r="M795" i="1"/>
  <c r="D796" i="1"/>
  <c r="E796" i="1"/>
  <c r="L796" i="1"/>
  <c r="M796" i="1"/>
  <c r="D797" i="1"/>
  <c r="E797" i="1"/>
  <c r="L797" i="1"/>
  <c r="M797" i="1"/>
  <c r="D798" i="1"/>
  <c r="E798" i="1"/>
  <c r="L798" i="1"/>
  <c r="M798" i="1"/>
  <c r="D799" i="1"/>
  <c r="E799" i="1"/>
  <c r="L799" i="1"/>
  <c r="M799" i="1"/>
  <c r="D800" i="1"/>
  <c r="E800" i="1"/>
  <c r="L800" i="1"/>
  <c r="M800" i="1"/>
  <c r="D801" i="1"/>
  <c r="E801" i="1"/>
  <c r="L801" i="1"/>
  <c r="M801" i="1"/>
  <c r="D802" i="1"/>
  <c r="E802" i="1"/>
  <c r="L802" i="1"/>
  <c r="M802" i="1"/>
  <c r="D803" i="1"/>
  <c r="E803" i="1"/>
  <c r="L803" i="1"/>
  <c r="M803" i="1"/>
  <c r="D804" i="1"/>
  <c r="E804" i="1"/>
  <c r="L804" i="1"/>
  <c r="M804" i="1"/>
  <c r="D805" i="1"/>
  <c r="E805" i="1"/>
  <c r="L805" i="1"/>
  <c r="M805" i="1"/>
  <c r="D806" i="1"/>
  <c r="E806" i="1"/>
  <c r="L806" i="1"/>
  <c r="M806" i="1"/>
  <c r="D807" i="1"/>
  <c r="E807" i="1"/>
  <c r="L807" i="1"/>
  <c r="M807" i="1"/>
  <c r="D808" i="1"/>
  <c r="E808" i="1"/>
  <c r="L808" i="1"/>
  <c r="M808" i="1"/>
  <c r="D809" i="1"/>
  <c r="E809" i="1"/>
  <c r="L809" i="1"/>
  <c r="M809" i="1"/>
  <c r="D810" i="1"/>
  <c r="E810" i="1"/>
  <c r="L810" i="1"/>
  <c r="M810" i="1"/>
  <c r="D811" i="1"/>
  <c r="E811" i="1"/>
  <c r="L811" i="1"/>
  <c r="M811" i="1"/>
  <c r="D812" i="1"/>
  <c r="E812" i="1"/>
  <c r="L812" i="1"/>
  <c r="M812" i="1"/>
  <c r="D813" i="1"/>
  <c r="E813" i="1"/>
  <c r="L813" i="1"/>
  <c r="M813" i="1"/>
  <c r="D814" i="1"/>
  <c r="E814" i="1"/>
  <c r="L814" i="1"/>
  <c r="M814" i="1"/>
  <c r="D815" i="1"/>
  <c r="E815" i="1"/>
  <c r="L815" i="1"/>
  <c r="M815" i="1"/>
  <c r="D816" i="1"/>
  <c r="E816" i="1"/>
  <c r="L816" i="1"/>
  <c r="M816" i="1"/>
  <c r="D817" i="1"/>
  <c r="E817" i="1"/>
  <c r="D818" i="1"/>
  <c r="E818" i="1"/>
  <c r="L818" i="1"/>
  <c r="M818" i="1"/>
  <c r="D819" i="1"/>
  <c r="E819" i="1"/>
  <c r="L819" i="1"/>
  <c r="M819" i="1"/>
  <c r="D820" i="1"/>
  <c r="E820" i="1"/>
  <c r="L820" i="1"/>
  <c r="M820" i="1"/>
  <c r="D821" i="1"/>
  <c r="E821" i="1"/>
  <c r="L821" i="1"/>
  <c r="M821" i="1"/>
  <c r="D822" i="1"/>
  <c r="E822" i="1"/>
  <c r="L822" i="1"/>
  <c r="M822" i="1"/>
  <c r="D823" i="1"/>
  <c r="E823" i="1"/>
  <c r="L823" i="1"/>
  <c r="M823" i="1"/>
  <c r="D824" i="1"/>
  <c r="E824" i="1"/>
  <c r="L824" i="1"/>
  <c r="M824" i="1"/>
  <c r="D825" i="1"/>
  <c r="E825" i="1"/>
  <c r="L825" i="1"/>
  <c r="M825" i="1"/>
  <c r="D826" i="1"/>
  <c r="E826" i="1"/>
  <c r="L826" i="1"/>
  <c r="M826" i="1"/>
  <c r="D827" i="1"/>
  <c r="E827" i="1"/>
  <c r="L827" i="1"/>
  <c r="M827" i="1"/>
  <c r="D828" i="1"/>
  <c r="E828" i="1"/>
  <c r="L828" i="1"/>
  <c r="M828" i="1"/>
  <c r="D829" i="1"/>
  <c r="E829" i="1"/>
  <c r="L829" i="1"/>
  <c r="M829" i="1"/>
  <c r="D830" i="1"/>
  <c r="E830" i="1"/>
  <c r="L830" i="1"/>
  <c r="M830" i="1"/>
  <c r="D831" i="1"/>
  <c r="E831" i="1"/>
  <c r="L831" i="1"/>
  <c r="M831" i="1"/>
  <c r="D832" i="1"/>
  <c r="E832" i="1"/>
  <c r="L832" i="1"/>
  <c r="M832" i="1"/>
  <c r="D833" i="1"/>
  <c r="E833" i="1"/>
  <c r="L833" i="1"/>
  <c r="M833" i="1"/>
  <c r="D834" i="1"/>
  <c r="E834" i="1"/>
  <c r="L834" i="1"/>
  <c r="M834" i="1"/>
  <c r="D835" i="1"/>
  <c r="E835" i="1"/>
  <c r="L835" i="1"/>
  <c r="M835" i="1"/>
  <c r="D836" i="1"/>
  <c r="E836" i="1"/>
  <c r="L836" i="1"/>
  <c r="M836" i="1"/>
  <c r="D837" i="1"/>
  <c r="E837" i="1"/>
  <c r="L837" i="1"/>
  <c r="M837" i="1"/>
  <c r="D838" i="1"/>
  <c r="E838" i="1"/>
  <c r="L838" i="1"/>
  <c r="M838" i="1"/>
  <c r="D839" i="1"/>
  <c r="E839" i="1"/>
  <c r="L839" i="1"/>
  <c r="M839" i="1"/>
  <c r="D840" i="1"/>
  <c r="E840" i="1"/>
  <c r="L840" i="1"/>
  <c r="M840" i="1"/>
  <c r="D841" i="1"/>
  <c r="E841" i="1"/>
  <c r="L841" i="1"/>
  <c r="M841" i="1"/>
  <c r="D842" i="1"/>
  <c r="E842" i="1"/>
  <c r="L842" i="1"/>
  <c r="M842" i="1"/>
  <c r="D843" i="1"/>
  <c r="E843" i="1"/>
  <c r="L843" i="1"/>
  <c r="M843" i="1"/>
  <c r="D844" i="1"/>
  <c r="E844" i="1"/>
  <c r="L844" i="1"/>
  <c r="M844" i="1"/>
  <c r="D845" i="1"/>
  <c r="E845" i="1"/>
  <c r="L845" i="1"/>
  <c r="M845" i="1"/>
  <c r="D846" i="1"/>
  <c r="E846" i="1"/>
  <c r="L846" i="1"/>
  <c r="M846" i="1"/>
  <c r="D847" i="1"/>
  <c r="E847" i="1"/>
  <c r="L847" i="1"/>
  <c r="M847" i="1"/>
  <c r="D848" i="1"/>
  <c r="E848" i="1"/>
  <c r="L848" i="1"/>
  <c r="M848" i="1"/>
  <c r="D849" i="1"/>
  <c r="E849" i="1"/>
  <c r="L849" i="1"/>
  <c r="M849" i="1"/>
  <c r="D850" i="1"/>
  <c r="E850" i="1"/>
  <c r="L850" i="1"/>
  <c r="M850" i="1"/>
  <c r="D851" i="1"/>
  <c r="E851" i="1"/>
  <c r="L851" i="1"/>
  <c r="M851" i="1"/>
  <c r="D852" i="1"/>
  <c r="E852" i="1"/>
  <c r="L852" i="1"/>
  <c r="M852" i="1"/>
  <c r="D853" i="1"/>
  <c r="E853" i="1"/>
  <c r="L853" i="1"/>
  <c r="M853" i="1"/>
  <c r="D854" i="1"/>
  <c r="E854" i="1"/>
  <c r="L854" i="1"/>
  <c r="M854" i="1"/>
  <c r="D855" i="1"/>
  <c r="E855" i="1"/>
  <c r="L855" i="1"/>
  <c r="M855" i="1"/>
  <c r="D856" i="1"/>
  <c r="E856" i="1"/>
  <c r="L856" i="1"/>
  <c r="M856" i="1"/>
  <c r="D857" i="1"/>
  <c r="E857" i="1"/>
  <c r="L857" i="1"/>
  <c r="M857" i="1"/>
  <c r="D858" i="1"/>
  <c r="E858" i="1"/>
  <c r="L858" i="1"/>
  <c r="M858" i="1"/>
  <c r="D859" i="1"/>
  <c r="E859" i="1"/>
  <c r="L859" i="1"/>
  <c r="M859" i="1"/>
  <c r="D860" i="1"/>
  <c r="E860" i="1"/>
  <c r="L860" i="1"/>
  <c r="M860" i="1"/>
  <c r="D861" i="1"/>
  <c r="E861" i="1"/>
  <c r="L861" i="1"/>
  <c r="M861" i="1"/>
  <c r="D862" i="1"/>
  <c r="E862" i="1"/>
  <c r="L862" i="1"/>
  <c r="M862" i="1"/>
  <c r="D863" i="1"/>
  <c r="E863" i="1"/>
  <c r="L863" i="1"/>
  <c r="M863" i="1"/>
  <c r="D864" i="1"/>
  <c r="E864" i="1"/>
  <c r="L864" i="1"/>
  <c r="M864" i="1"/>
  <c r="D865" i="1"/>
  <c r="E865" i="1"/>
  <c r="L865" i="1"/>
  <c r="M865" i="1"/>
  <c r="D866" i="1"/>
  <c r="E866" i="1"/>
  <c r="L866" i="1"/>
  <c r="M866" i="1"/>
  <c r="D867" i="1"/>
  <c r="E867" i="1"/>
  <c r="L867" i="1"/>
  <c r="M867" i="1"/>
  <c r="D868" i="1"/>
  <c r="E868" i="1"/>
  <c r="L868" i="1"/>
  <c r="M868" i="1"/>
  <c r="D869" i="1"/>
  <c r="E869" i="1"/>
  <c r="L869" i="1"/>
  <c r="M869" i="1"/>
  <c r="D870" i="1"/>
  <c r="E870" i="1"/>
  <c r="L870" i="1"/>
  <c r="M870" i="1"/>
  <c r="D871" i="1"/>
  <c r="E871" i="1"/>
  <c r="L871" i="1"/>
  <c r="M871" i="1"/>
  <c r="D872" i="1"/>
  <c r="E872" i="1"/>
  <c r="L872" i="1"/>
  <c r="M872" i="1"/>
  <c r="D873" i="1"/>
  <c r="E873" i="1"/>
  <c r="L873" i="1"/>
  <c r="M873" i="1"/>
  <c r="D874" i="1"/>
  <c r="E874" i="1"/>
  <c r="L874" i="1"/>
  <c r="M874" i="1"/>
  <c r="D875" i="1"/>
  <c r="E875" i="1"/>
  <c r="L875" i="1"/>
  <c r="M875" i="1"/>
  <c r="D876" i="1"/>
  <c r="E876" i="1"/>
  <c r="L876" i="1"/>
  <c r="M876" i="1"/>
  <c r="D877" i="1"/>
  <c r="E877" i="1"/>
  <c r="L877" i="1"/>
  <c r="M877" i="1"/>
  <c r="D878" i="1"/>
  <c r="E878" i="1"/>
  <c r="L878" i="1"/>
  <c r="M878" i="1"/>
  <c r="D879" i="1"/>
  <c r="E879" i="1"/>
  <c r="L879" i="1"/>
  <c r="M879" i="1"/>
  <c r="D880" i="1"/>
  <c r="E880" i="1"/>
  <c r="L880" i="1"/>
  <c r="M880" i="1"/>
  <c r="D881" i="1"/>
  <c r="E881" i="1"/>
  <c r="L881" i="1"/>
  <c r="M881" i="1"/>
  <c r="D882" i="1"/>
  <c r="E882" i="1"/>
  <c r="L882" i="1"/>
  <c r="M882" i="1"/>
  <c r="D883" i="1"/>
  <c r="E883" i="1"/>
  <c r="L883" i="1"/>
  <c r="M883" i="1"/>
  <c r="D884" i="1"/>
  <c r="E884" i="1"/>
  <c r="L884" i="1"/>
  <c r="M884" i="1"/>
  <c r="D885" i="1"/>
  <c r="E885" i="1"/>
  <c r="L885" i="1"/>
  <c r="M885" i="1"/>
  <c r="D886" i="1"/>
  <c r="E886" i="1"/>
  <c r="L886" i="1"/>
  <c r="M886" i="1"/>
  <c r="D887" i="1"/>
  <c r="E887" i="1"/>
  <c r="L887" i="1"/>
  <c r="M887" i="1"/>
  <c r="D888" i="1"/>
  <c r="E888" i="1"/>
  <c r="L888" i="1"/>
  <c r="M888" i="1"/>
  <c r="D889" i="1"/>
  <c r="E889" i="1"/>
  <c r="L889" i="1"/>
  <c r="M889" i="1"/>
  <c r="D890" i="1"/>
  <c r="E890" i="1"/>
  <c r="L890" i="1"/>
  <c r="M890" i="1"/>
  <c r="D891" i="1"/>
  <c r="E891" i="1"/>
  <c r="L891" i="1"/>
  <c r="M891" i="1"/>
  <c r="D892" i="1"/>
  <c r="E892" i="1"/>
  <c r="L892" i="1"/>
  <c r="M892" i="1"/>
  <c r="D893" i="1"/>
  <c r="E893" i="1"/>
  <c r="L893" i="1"/>
  <c r="M893" i="1"/>
  <c r="D894" i="1"/>
  <c r="E894" i="1"/>
  <c r="L894" i="1"/>
  <c r="M894" i="1"/>
  <c r="D895" i="1"/>
  <c r="E895" i="1"/>
  <c r="L895" i="1"/>
  <c r="M895" i="1"/>
  <c r="D896" i="1"/>
  <c r="E896" i="1"/>
  <c r="L896" i="1"/>
  <c r="M896" i="1"/>
  <c r="D897" i="1"/>
  <c r="E897" i="1"/>
  <c r="L897" i="1"/>
  <c r="M897" i="1"/>
  <c r="D898" i="1"/>
  <c r="E898" i="1"/>
  <c r="L898" i="1"/>
  <c r="M898" i="1"/>
  <c r="D899" i="1"/>
  <c r="E899" i="1"/>
  <c r="L899" i="1"/>
  <c r="M899" i="1"/>
  <c r="D900" i="1"/>
  <c r="E900" i="1"/>
  <c r="L900" i="1"/>
  <c r="M900" i="1"/>
  <c r="D901" i="1"/>
  <c r="E901" i="1"/>
  <c r="L901" i="1"/>
  <c r="M901" i="1"/>
  <c r="D902" i="1"/>
  <c r="E902" i="1"/>
  <c r="L902" i="1"/>
  <c r="M902" i="1"/>
  <c r="D903" i="1"/>
  <c r="E903" i="1"/>
  <c r="L903" i="1"/>
  <c r="M903" i="1"/>
  <c r="D904" i="1"/>
  <c r="E904" i="1"/>
  <c r="L904" i="1"/>
  <c r="M904" i="1"/>
  <c r="D905" i="1"/>
  <c r="E905" i="1"/>
  <c r="L905" i="1"/>
  <c r="M905" i="1"/>
  <c r="D906" i="1"/>
  <c r="E906" i="1"/>
  <c r="L906" i="1"/>
  <c r="M906" i="1"/>
  <c r="D907" i="1"/>
  <c r="E907" i="1"/>
  <c r="L907" i="1"/>
  <c r="M907" i="1"/>
  <c r="D908" i="1"/>
  <c r="E908" i="1"/>
  <c r="L908" i="1"/>
  <c r="M908" i="1"/>
  <c r="D909" i="1"/>
  <c r="E909" i="1"/>
  <c r="L909" i="1"/>
  <c r="M909" i="1"/>
  <c r="D910" i="1"/>
  <c r="E910" i="1"/>
  <c r="L910" i="1"/>
  <c r="M910" i="1"/>
  <c r="D911" i="1"/>
  <c r="E911" i="1"/>
  <c r="L911" i="1"/>
  <c r="M911" i="1"/>
  <c r="D912" i="1"/>
  <c r="E912" i="1"/>
  <c r="L912" i="1"/>
  <c r="M912" i="1"/>
  <c r="D913" i="1"/>
  <c r="E913" i="1"/>
  <c r="L913" i="1"/>
  <c r="M913" i="1"/>
  <c r="D914" i="1"/>
  <c r="E914" i="1"/>
  <c r="L914" i="1"/>
  <c r="M914" i="1"/>
  <c r="D915" i="1"/>
  <c r="E915" i="1"/>
  <c r="L915" i="1"/>
  <c r="M915" i="1"/>
  <c r="D916" i="1"/>
  <c r="E916" i="1"/>
  <c r="L916" i="1"/>
  <c r="M916" i="1"/>
  <c r="D917" i="1"/>
  <c r="E917" i="1"/>
  <c r="L917" i="1"/>
  <c r="M917" i="1"/>
  <c r="D918" i="1"/>
  <c r="E918" i="1"/>
  <c r="L918" i="1"/>
  <c r="M918" i="1"/>
  <c r="D919" i="1"/>
  <c r="E919" i="1"/>
  <c r="L919" i="1"/>
  <c r="M919" i="1"/>
  <c r="D920" i="1"/>
  <c r="E920" i="1"/>
  <c r="L920" i="1"/>
  <c r="M920" i="1"/>
  <c r="D921" i="1"/>
  <c r="E921" i="1"/>
  <c r="L921" i="1"/>
  <c r="M921" i="1"/>
  <c r="D922" i="1"/>
  <c r="E922" i="1"/>
  <c r="L922" i="1"/>
  <c r="M922" i="1"/>
  <c r="D923" i="1"/>
  <c r="E923" i="1"/>
  <c r="L923" i="1"/>
  <c r="M923" i="1"/>
  <c r="D924" i="1"/>
  <c r="E924" i="1"/>
  <c r="L924" i="1"/>
  <c r="M924" i="1"/>
  <c r="D925" i="1"/>
  <c r="E925" i="1"/>
  <c r="L925" i="1"/>
  <c r="M925" i="1"/>
  <c r="D926" i="1"/>
  <c r="E926" i="1"/>
  <c r="L926" i="1"/>
  <c r="M926" i="1"/>
  <c r="D927" i="1"/>
  <c r="E927" i="1"/>
  <c r="L927" i="1"/>
  <c r="M927" i="1"/>
  <c r="D928" i="1"/>
  <c r="E928" i="1"/>
  <c r="L928" i="1"/>
  <c r="M928" i="1"/>
  <c r="D929" i="1"/>
  <c r="E929" i="1"/>
  <c r="L929" i="1"/>
  <c r="M929" i="1"/>
  <c r="D930" i="1"/>
  <c r="E930" i="1"/>
  <c r="L930" i="1"/>
  <c r="M930" i="1"/>
  <c r="D931" i="1"/>
  <c r="E931" i="1"/>
  <c r="L931" i="1"/>
  <c r="M931" i="1"/>
  <c r="D932" i="1"/>
  <c r="E932" i="1"/>
  <c r="L932" i="1"/>
  <c r="M932" i="1"/>
  <c r="D933" i="1"/>
  <c r="E933" i="1"/>
  <c r="L933" i="1"/>
  <c r="M933" i="1"/>
  <c r="D934" i="1"/>
  <c r="E934" i="1"/>
  <c r="L934" i="1"/>
  <c r="M934" i="1"/>
  <c r="D935" i="1"/>
  <c r="E935" i="1"/>
  <c r="L935" i="1"/>
  <c r="M935" i="1"/>
  <c r="D936" i="1"/>
  <c r="E936" i="1"/>
  <c r="L936" i="1"/>
  <c r="M936" i="1"/>
  <c r="D937" i="1"/>
  <c r="E937" i="1"/>
  <c r="L937" i="1"/>
  <c r="M937" i="1"/>
  <c r="D938" i="1"/>
  <c r="E938" i="1"/>
  <c r="L938" i="1"/>
  <c r="M938" i="1"/>
  <c r="D939" i="1"/>
  <c r="E939" i="1"/>
  <c r="L939" i="1"/>
  <c r="M939" i="1"/>
  <c r="D940" i="1"/>
  <c r="E940" i="1"/>
  <c r="L940" i="1"/>
  <c r="M940" i="1"/>
  <c r="D941" i="1"/>
  <c r="E941" i="1"/>
  <c r="L941" i="1"/>
  <c r="M941" i="1"/>
  <c r="D942" i="1"/>
  <c r="E942" i="1"/>
  <c r="L942" i="1"/>
  <c r="M942" i="1"/>
  <c r="D943" i="1"/>
  <c r="E943" i="1"/>
  <c r="L943" i="1"/>
  <c r="M943" i="1"/>
  <c r="D944" i="1"/>
  <c r="E944" i="1"/>
  <c r="L944" i="1"/>
  <c r="M944" i="1"/>
  <c r="D945" i="1"/>
  <c r="E945" i="1"/>
  <c r="L945" i="1"/>
  <c r="M945" i="1"/>
  <c r="D946" i="1"/>
  <c r="E946" i="1"/>
  <c r="L946" i="1"/>
  <c r="M946" i="1"/>
  <c r="D947" i="1"/>
  <c r="E947" i="1"/>
  <c r="L947" i="1"/>
  <c r="M947" i="1"/>
  <c r="D948" i="1"/>
  <c r="E948" i="1"/>
  <c r="L948" i="1"/>
  <c r="M948" i="1"/>
  <c r="D949" i="1"/>
  <c r="E949" i="1"/>
  <c r="L949" i="1"/>
  <c r="M949" i="1"/>
  <c r="D950" i="1"/>
  <c r="E950" i="1"/>
  <c r="L950" i="1"/>
  <c r="M950" i="1"/>
  <c r="D951" i="1"/>
  <c r="E951" i="1"/>
  <c r="L951" i="1"/>
  <c r="M951" i="1"/>
  <c r="D952" i="1"/>
  <c r="E952" i="1"/>
  <c r="L952" i="1"/>
  <c r="M952" i="1"/>
  <c r="D953" i="1"/>
  <c r="E953" i="1"/>
  <c r="L953" i="1"/>
  <c r="M953" i="1"/>
  <c r="D954" i="1"/>
  <c r="E954" i="1"/>
  <c r="L954" i="1"/>
  <c r="M954" i="1"/>
  <c r="D955" i="1"/>
  <c r="E955" i="1"/>
  <c r="L955" i="1"/>
  <c r="M955" i="1"/>
  <c r="D956" i="1"/>
  <c r="E956" i="1"/>
  <c r="L956" i="1"/>
  <c r="M956" i="1"/>
  <c r="D957" i="1"/>
  <c r="E957" i="1"/>
  <c r="L957" i="1"/>
  <c r="M957" i="1"/>
  <c r="D958" i="1"/>
  <c r="E958" i="1"/>
  <c r="L958" i="1"/>
  <c r="M958" i="1"/>
  <c r="D959" i="1"/>
  <c r="E959" i="1"/>
  <c r="L959" i="1"/>
  <c r="M959" i="1"/>
  <c r="D960" i="1"/>
  <c r="E960" i="1"/>
  <c r="L960" i="1"/>
  <c r="M960" i="1"/>
  <c r="D961" i="1"/>
  <c r="E961" i="1"/>
  <c r="L961" i="1"/>
  <c r="M961" i="1"/>
  <c r="D962" i="1"/>
  <c r="E962" i="1"/>
  <c r="L962" i="1"/>
  <c r="M962" i="1"/>
  <c r="D963" i="1"/>
  <c r="E963" i="1"/>
  <c r="L963" i="1"/>
  <c r="M963" i="1"/>
  <c r="D964" i="1"/>
  <c r="E964" i="1"/>
  <c r="L964" i="1"/>
  <c r="M964" i="1"/>
  <c r="D965" i="1"/>
  <c r="E965" i="1"/>
  <c r="L965" i="1"/>
  <c r="M965" i="1"/>
  <c r="D966" i="1"/>
  <c r="E966" i="1"/>
  <c r="L966" i="1"/>
  <c r="M966" i="1"/>
  <c r="D967" i="1"/>
  <c r="E967" i="1"/>
  <c r="L967" i="1"/>
  <c r="M967" i="1"/>
  <c r="D968" i="1"/>
  <c r="E968" i="1"/>
  <c r="L968" i="1"/>
  <c r="M968" i="1"/>
  <c r="D969" i="1"/>
  <c r="E969" i="1"/>
  <c r="L969" i="1"/>
  <c r="M969" i="1"/>
  <c r="D970" i="1"/>
  <c r="E970" i="1"/>
  <c r="L970" i="1"/>
  <c r="M970" i="1"/>
  <c r="D971" i="1"/>
  <c r="E971" i="1"/>
  <c r="L971" i="1"/>
  <c r="M971" i="1"/>
  <c r="D972" i="1"/>
  <c r="E972" i="1"/>
  <c r="L972" i="1"/>
  <c r="M972" i="1"/>
  <c r="D973" i="1"/>
  <c r="E973" i="1"/>
  <c r="L973" i="1"/>
  <c r="M973" i="1"/>
  <c r="D974" i="1"/>
  <c r="E974" i="1"/>
  <c r="L974" i="1"/>
  <c r="M974" i="1"/>
  <c r="D975" i="1"/>
  <c r="E975" i="1"/>
  <c r="L975" i="1"/>
  <c r="M975" i="1"/>
  <c r="D976" i="1"/>
  <c r="E976" i="1"/>
  <c r="L976" i="1"/>
  <c r="M976" i="1"/>
  <c r="D977" i="1"/>
  <c r="E977" i="1"/>
  <c r="L977" i="1"/>
  <c r="M977" i="1"/>
  <c r="D978" i="1"/>
  <c r="E978" i="1"/>
  <c r="L978" i="1"/>
  <c r="M978" i="1"/>
  <c r="D979" i="1"/>
  <c r="E979" i="1"/>
  <c r="L979" i="1"/>
  <c r="M979" i="1"/>
  <c r="D980" i="1"/>
  <c r="E980" i="1"/>
  <c r="L980" i="1"/>
  <c r="M980" i="1"/>
  <c r="D981" i="1"/>
  <c r="E981" i="1"/>
  <c r="L981" i="1"/>
  <c r="M981" i="1"/>
  <c r="D982" i="1"/>
  <c r="E982" i="1"/>
  <c r="L982" i="1"/>
  <c r="M982" i="1"/>
  <c r="D983" i="1"/>
  <c r="E983" i="1"/>
  <c r="L983" i="1"/>
  <c r="M983" i="1"/>
  <c r="D984" i="1"/>
  <c r="E984" i="1"/>
  <c r="L984" i="1"/>
  <c r="M984" i="1"/>
  <c r="D985" i="1"/>
  <c r="E985" i="1"/>
  <c r="L985" i="1"/>
  <c r="M985" i="1"/>
  <c r="D986" i="1"/>
  <c r="E986" i="1"/>
  <c r="L986" i="1"/>
  <c r="M986" i="1"/>
  <c r="D987" i="1"/>
  <c r="E987" i="1"/>
  <c r="L987" i="1"/>
  <c r="M987" i="1"/>
  <c r="D988" i="1"/>
  <c r="E988" i="1"/>
  <c r="L988" i="1"/>
  <c r="M988" i="1"/>
  <c r="D989" i="1"/>
  <c r="E989" i="1"/>
  <c r="L989" i="1"/>
  <c r="M989" i="1"/>
  <c r="D990" i="1"/>
  <c r="E990" i="1"/>
  <c r="L990" i="1"/>
  <c r="M990" i="1"/>
  <c r="D991" i="1"/>
  <c r="E991" i="1"/>
  <c r="L991" i="1"/>
  <c r="M991" i="1"/>
  <c r="D992" i="1"/>
  <c r="E992" i="1"/>
  <c r="L992" i="1"/>
  <c r="M992" i="1"/>
  <c r="D993" i="1"/>
  <c r="E993" i="1"/>
  <c r="L993" i="1"/>
  <c r="M993" i="1"/>
  <c r="D994" i="1"/>
  <c r="E994" i="1"/>
  <c r="L994" i="1"/>
  <c r="M994" i="1"/>
  <c r="D995" i="1"/>
  <c r="E995" i="1"/>
  <c r="L995" i="1"/>
  <c r="M995" i="1"/>
  <c r="D996" i="1"/>
  <c r="E996" i="1"/>
  <c r="L996" i="1"/>
  <c r="M996" i="1"/>
  <c r="D997" i="1"/>
  <c r="E997" i="1"/>
  <c r="L997" i="1"/>
  <c r="M997" i="1"/>
  <c r="D998" i="1"/>
  <c r="E998" i="1"/>
  <c r="L998" i="1"/>
  <c r="M998" i="1"/>
  <c r="D999" i="1"/>
  <c r="E999" i="1"/>
  <c r="L999" i="1"/>
  <c r="M999" i="1"/>
  <c r="D1000" i="1"/>
  <c r="E1000" i="1"/>
  <c r="L1000" i="1"/>
  <c r="M1000" i="1"/>
  <c r="D1001" i="1"/>
  <c r="E1001" i="1"/>
  <c r="L1001" i="1"/>
  <c r="M1001" i="1"/>
  <c r="D1002" i="1"/>
  <c r="E1002" i="1"/>
  <c r="L1002" i="1"/>
  <c r="M1002" i="1"/>
  <c r="D1003" i="1"/>
  <c r="E1003" i="1"/>
  <c r="L1003" i="1"/>
  <c r="M1003" i="1"/>
  <c r="D1004" i="1"/>
  <c r="E1004" i="1"/>
  <c r="L1004" i="1"/>
  <c r="M1004" i="1"/>
  <c r="D1005" i="1"/>
  <c r="E1005" i="1"/>
  <c r="L1005" i="1"/>
  <c r="M1005" i="1"/>
  <c r="D1006" i="1"/>
  <c r="E1006" i="1"/>
  <c r="L1006" i="1"/>
  <c r="M1006" i="1"/>
  <c r="D1007" i="1"/>
  <c r="E1007" i="1"/>
  <c r="L1007" i="1"/>
  <c r="M1007" i="1"/>
  <c r="D1008" i="1"/>
  <c r="E1008" i="1"/>
  <c r="L1008" i="1"/>
  <c r="M1008" i="1"/>
  <c r="D1009" i="1"/>
  <c r="E1009" i="1"/>
  <c r="L1009" i="1"/>
  <c r="M1009" i="1"/>
  <c r="D1010" i="1"/>
  <c r="E1010" i="1"/>
  <c r="L1010" i="1"/>
  <c r="M1010" i="1"/>
  <c r="D1011" i="1"/>
  <c r="E1011" i="1"/>
  <c r="L1011" i="1"/>
  <c r="M1011" i="1"/>
  <c r="D1012" i="1"/>
  <c r="E1012" i="1"/>
  <c r="L1012" i="1"/>
  <c r="M1012" i="1"/>
  <c r="D1013" i="1"/>
  <c r="E1013" i="1"/>
  <c r="L1013" i="1"/>
  <c r="M1013" i="1"/>
  <c r="D1014" i="1"/>
  <c r="E1014" i="1"/>
  <c r="L1014" i="1"/>
  <c r="M1014" i="1"/>
  <c r="D1015" i="1"/>
  <c r="E1015" i="1"/>
  <c r="L1015" i="1"/>
  <c r="M1015" i="1"/>
  <c r="D1016" i="1"/>
  <c r="E1016" i="1"/>
  <c r="L1016" i="1"/>
  <c r="M1016" i="1"/>
  <c r="D1017" i="1"/>
  <c r="E1017" i="1"/>
  <c r="L1017" i="1"/>
  <c r="M1017" i="1"/>
  <c r="D1018" i="1"/>
  <c r="E1018" i="1"/>
  <c r="L1018" i="1"/>
  <c r="M1018" i="1"/>
  <c r="D1019" i="1"/>
  <c r="E1019" i="1"/>
  <c r="L1019" i="1"/>
  <c r="M1019" i="1"/>
  <c r="D1020" i="1"/>
  <c r="E1020" i="1"/>
  <c r="L1020" i="1"/>
  <c r="M1020" i="1"/>
  <c r="D1021" i="1"/>
  <c r="E1021" i="1"/>
  <c r="L1021" i="1"/>
  <c r="M1021" i="1"/>
  <c r="D1022" i="1"/>
  <c r="E1022" i="1"/>
  <c r="L1022" i="1"/>
  <c r="M1022" i="1"/>
  <c r="D1023" i="1"/>
  <c r="E1023" i="1"/>
  <c r="L1023" i="1"/>
  <c r="M1023" i="1"/>
  <c r="D1024" i="1"/>
  <c r="E1024" i="1"/>
  <c r="L1024" i="1"/>
  <c r="M1024" i="1"/>
  <c r="D1025" i="1"/>
  <c r="E1025" i="1"/>
  <c r="L1025" i="1"/>
  <c r="M1025" i="1"/>
  <c r="D1026" i="1"/>
  <c r="E1026" i="1"/>
  <c r="L1026" i="1"/>
  <c r="M1026" i="1"/>
  <c r="D1027" i="1"/>
  <c r="E1027" i="1"/>
  <c r="L1027" i="1"/>
  <c r="M1027" i="1"/>
  <c r="D1028" i="1"/>
  <c r="E1028" i="1"/>
  <c r="L1028" i="1"/>
  <c r="M1028" i="1"/>
  <c r="D1029" i="1"/>
  <c r="E1029" i="1"/>
  <c r="L1029" i="1"/>
  <c r="M1029" i="1"/>
  <c r="D1030" i="1"/>
  <c r="E1030" i="1"/>
  <c r="L1030" i="1"/>
  <c r="M1030" i="1"/>
  <c r="D1031" i="1"/>
  <c r="E1031" i="1"/>
  <c r="L1031" i="1"/>
  <c r="M1031" i="1"/>
  <c r="D1032" i="1"/>
  <c r="E1032" i="1"/>
  <c r="L1032" i="1"/>
  <c r="M1032" i="1"/>
  <c r="D1033" i="1"/>
  <c r="E1033" i="1"/>
  <c r="L1033" i="1"/>
  <c r="M1033" i="1"/>
  <c r="D1034" i="1"/>
  <c r="E1034" i="1"/>
  <c r="L1034" i="1"/>
  <c r="M1034" i="1"/>
  <c r="D1035" i="1"/>
  <c r="E1035" i="1"/>
  <c r="L1035" i="1"/>
  <c r="M1035" i="1"/>
  <c r="D1036" i="1"/>
  <c r="E1036" i="1"/>
  <c r="L1036" i="1"/>
  <c r="M1036" i="1"/>
  <c r="D1037" i="1"/>
  <c r="E1037" i="1"/>
  <c r="L1037" i="1"/>
  <c r="M1037" i="1"/>
  <c r="D1038" i="1"/>
  <c r="E1038" i="1"/>
  <c r="L1038" i="1"/>
  <c r="M1038" i="1"/>
  <c r="D1039" i="1"/>
  <c r="E1039" i="1"/>
  <c r="L1039" i="1"/>
  <c r="M1039" i="1"/>
  <c r="D1040" i="1"/>
  <c r="E1040" i="1"/>
  <c r="L1040" i="1"/>
  <c r="M1040" i="1"/>
  <c r="D1041" i="1"/>
  <c r="E1041" i="1"/>
  <c r="L1041" i="1"/>
  <c r="M1041" i="1"/>
  <c r="D1042" i="1"/>
  <c r="E1042" i="1"/>
  <c r="L1042" i="1"/>
  <c r="M1042" i="1"/>
  <c r="D1043" i="1"/>
  <c r="E1043" i="1"/>
  <c r="L1043" i="1"/>
  <c r="M1043" i="1"/>
  <c r="D1044" i="1"/>
  <c r="E1044" i="1"/>
  <c r="L1044" i="1"/>
  <c r="M1044" i="1"/>
  <c r="D1045" i="1"/>
  <c r="E1045" i="1"/>
  <c r="L1045" i="1"/>
  <c r="M1045" i="1"/>
  <c r="D1046" i="1"/>
  <c r="E1046" i="1"/>
  <c r="L1046" i="1"/>
  <c r="M1046" i="1"/>
  <c r="D1047" i="1"/>
  <c r="E1047" i="1"/>
  <c r="L1047" i="1"/>
  <c r="M1047" i="1"/>
  <c r="D1048" i="1"/>
  <c r="E1048" i="1"/>
  <c r="L1048" i="1"/>
  <c r="M1048" i="1"/>
  <c r="D1049" i="1"/>
  <c r="E1049" i="1"/>
  <c r="L1049" i="1"/>
  <c r="M1049" i="1"/>
  <c r="D1050" i="1"/>
  <c r="E1050" i="1"/>
  <c r="L1050" i="1"/>
  <c r="M1050" i="1"/>
  <c r="D1051" i="1"/>
  <c r="E1051" i="1"/>
  <c r="L1051" i="1"/>
  <c r="M1051" i="1"/>
  <c r="D1052" i="1"/>
  <c r="E1052" i="1"/>
  <c r="L1052" i="1"/>
  <c r="M1052" i="1"/>
  <c r="D1053" i="1"/>
  <c r="E1053" i="1"/>
  <c r="L1053" i="1"/>
  <c r="M1053" i="1"/>
  <c r="D1054" i="1"/>
  <c r="E1054" i="1"/>
  <c r="L1054" i="1"/>
  <c r="M1054" i="1"/>
  <c r="D1055" i="1"/>
  <c r="E1055" i="1"/>
  <c r="L1055" i="1"/>
  <c r="M1055" i="1"/>
  <c r="D1056" i="1"/>
  <c r="E1056" i="1"/>
  <c r="L1056" i="1"/>
  <c r="M1056" i="1"/>
  <c r="D1057" i="1"/>
  <c r="E1057" i="1"/>
  <c r="L1057" i="1"/>
  <c r="M1057" i="1"/>
  <c r="D1058" i="1"/>
  <c r="E1058" i="1"/>
  <c r="L1058" i="1"/>
  <c r="M1058" i="1"/>
  <c r="D1059" i="1"/>
  <c r="E1059" i="1"/>
  <c r="L1059" i="1"/>
  <c r="M1059" i="1"/>
  <c r="D1060" i="1"/>
  <c r="E1060" i="1"/>
  <c r="L1060" i="1"/>
  <c r="M1060" i="1"/>
  <c r="D1061" i="1"/>
  <c r="E1061" i="1"/>
  <c r="L1061" i="1"/>
  <c r="M1061" i="1"/>
  <c r="D1062" i="1"/>
  <c r="E1062" i="1"/>
  <c r="L1062" i="1"/>
  <c r="M1062" i="1"/>
  <c r="D1063" i="1"/>
  <c r="E1063" i="1"/>
  <c r="L1063" i="1"/>
  <c r="M1063" i="1"/>
  <c r="D1064" i="1"/>
  <c r="E1064" i="1"/>
  <c r="L1064" i="1"/>
  <c r="M1064" i="1"/>
  <c r="D1065" i="1"/>
  <c r="E1065" i="1"/>
  <c r="L1065" i="1"/>
  <c r="M1065" i="1"/>
  <c r="D1066" i="1"/>
  <c r="E1066" i="1"/>
  <c r="L1066" i="1"/>
  <c r="M1066" i="1"/>
  <c r="D1067" i="1"/>
  <c r="E1067" i="1"/>
  <c r="L1067" i="1"/>
  <c r="M1067" i="1"/>
  <c r="D1068" i="1"/>
  <c r="E1068" i="1"/>
  <c r="L1068" i="1"/>
  <c r="M1068" i="1"/>
  <c r="D1069" i="1"/>
  <c r="E1069" i="1"/>
  <c r="L1069" i="1"/>
  <c r="M1069" i="1"/>
  <c r="D1070" i="1"/>
  <c r="E1070" i="1"/>
  <c r="L1070" i="1"/>
  <c r="M1070" i="1"/>
  <c r="D1071" i="1"/>
  <c r="E1071" i="1"/>
  <c r="L1071" i="1"/>
  <c r="M1071" i="1"/>
  <c r="D1072" i="1"/>
  <c r="E1072" i="1"/>
  <c r="L1072" i="1"/>
  <c r="M1072" i="1"/>
  <c r="D1073" i="1"/>
  <c r="E1073" i="1"/>
  <c r="L1073" i="1"/>
  <c r="M1073" i="1"/>
  <c r="D1074" i="1"/>
  <c r="E1074" i="1"/>
  <c r="L1074" i="1"/>
  <c r="M1074" i="1"/>
  <c r="D1075" i="1"/>
  <c r="E1075" i="1"/>
  <c r="L1075" i="1"/>
  <c r="M1075" i="1"/>
  <c r="D1076" i="1"/>
  <c r="E1076" i="1"/>
  <c r="L1076" i="1"/>
  <c r="M1076" i="1"/>
  <c r="D1077" i="1"/>
  <c r="E1077" i="1"/>
  <c r="L1077" i="1"/>
  <c r="M1077" i="1"/>
  <c r="D1078" i="1"/>
  <c r="E1078" i="1"/>
  <c r="L1078" i="1"/>
  <c r="M1078" i="1"/>
  <c r="D1079" i="1"/>
  <c r="E1079" i="1"/>
  <c r="L1079" i="1"/>
  <c r="M1079" i="1"/>
  <c r="D1080" i="1"/>
  <c r="E1080" i="1"/>
  <c r="L1080" i="1"/>
  <c r="M1080" i="1"/>
  <c r="D1081" i="1"/>
  <c r="E1081" i="1"/>
  <c r="L1081" i="1"/>
  <c r="M1081" i="1"/>
  <c r="D1082" i="1"/>
  <c r="E1082" i="1"/>
  <c r="L1082" i="1"/>
  <c r="M1082" i="1"/>
  <c r="D1083" i="1"/>
  <c r="E1083" i="1"/>
  <c r="L1083" i="1"/>
  <c r="M1083" i="1"/>
  <c r="D1084" i="1"/>
  <c r="E1084" i="1"/>
  <c r="L1084" i="1"/>
  <c r="M1084" i="1"/>
  <c r="D1085" i="1"/>
  <c r="E1085" i="1"/>
  <c r="L1085" i="1"/>
  <c r="M1085" i="1"/>
  <c r="D1086" i="1"/>
  <c r="E1086" i="1"/>
  <c r="L1086" i="1"/>
  <c r="M1086" i="1"/>
  <c r="D1087" i="1"/>
  <c r="E1087" i="1"/>
  <c r="L1087" i="1"/>
  <c r="M1087" i="1"/>
  <c r="D1088" i="1"/>
  <c r="E1088" i="1"/>
  <c r="L1088" i="1"/>
  <c r="M1088" i="1"/>
  <c r="D1089" i="1"/>
  <c r="E1089" i="1"/>
  <c r="L1089" i="1"/>
  <c r="M1089" i="1"/>
  <c r="D1090" i="1"/>
  <c r="E1090" i="1"/>
  <c r="L1090" i="1"/>
  <c r="M1090" i="1"/>
  <c r="D1091" i="1"/>
  <c r="E1091" i="1"/>
  <c r="L1091" i="1"/>
  <c r="M1091" i="1"/>
  <c r="D1092" i="1"/>
  <c r="E1092" i="1"/>
  <c r="L1092" i="1"/>
  <c r="M1092" i="1"/>
  <c r="D1093" i="1"/>
  <c r="E1093" i="1"/>
  <c r="L1093" i="1"/>
  <c r="M1093" i="1"/>
  <c r="D1094" i="1"/>
  <c r="E1094" i="1"/>
  <c r="L1094" i="1"/>
  <c r="M1094" i="1"/>
  <c r="D1095" i="1"/>
  <c r="E1095" i="1"/>
  <c r="L1095" i="1"/>
  <c r="M1095" i="1"/>
  <c r="D1096" i="1"/>
  <c r="E1096" i="1"/>
  <c r="L1096" i="1"/>
  <c r="M1096" i="1"/>
  <c r="D1097" i="1"/>
  <c r="E1097" i="1"/>
  <c r="L1097" i="1"/>
  <c r="M1097" i="1"/>
  <c r="D1098" i="1"/>
  <c r="E1098" i="1"/>
  <c r="L1098" i="1"/>
  <c r="M1098" i="1"/>
  <c r="D1099" i="1"/>
  <c r="E1099" i="1"/>
  <c r="L1099" i="1"/>
  <c r="M1099" i="1"/>
  <c r="D1100" i="1"/>
  <c r="E1100" i="1"/>
  <c r="L1100" i="1"/>
  <c r="M1100" i="1"/>
  <c r="D1101" i="1"/>
  <c r="E1101" i="1"/>
  <c r="L1101" i="1"/>
  <c r="M1101" i="1"/>
  <c r="D1102" i="1"/>
  <c r="E1102" i="1"/>
  <c r="L1102" i="1"/>
  <c r="M1102" i="1"/>
  <c r="D1103" i="1"/>
  <c r="E1103" i="1"/>
  <c r="L1103" i="1"/>
  <c r="M1103" i="1"/>
  <c r="D1104" i="1"/>
  <c r="E1104" i="1"/>
  <c r="L1104" i="1"/>
  <c r="M1104" i="1"/>
  <c r="D1105" i="1"/>
  <c r="E1105" i="1"/>
  <c r="L1105" i="1"/>
  <c r="M1105" i="1"/>
  <c r="D1106" i="1"/>
  <c r="E1106" i="1"/>
  <c r="L1106" i="1"/>
  <c r="M1106" i="1"/>
  <c r="D1107" i="1"/>
  <c r="E1107" i="1"/>
  <c r="L1107" i="1"/>
  <c r="M1107" i="1"/>
  <c r="D1108" i="1"/>
  <c r="E1108" i="1"/>
  <c r="L1108" i="1"/>
  <c r="M1108" i="1"/>
  <c r="D1109" i="1"/>
  <c r="E1109" i="1"/>
  <c r="L1109" i="1"/>
  <c r="M1109" i="1"/>
  <c r="D1110" i="1"/>
  <c r="E1110" i="1"/>
  <c r="L1110" i="1"/>
  <c r="M1110" i="1"/>
  <c r="D1111" i="1"/>
  <c r="E1111" i="1"/>
  <c r="L1111" i="1"/>
  <c r="M1111" i="1"/>
  <c r="D1112" i="1"/>
  <c r="E1112" i="1"/>
  <c r="L1112" i="1"/>
  <c r="M1112" i="1"/>
  <c r="D1113" i="1"/>
  <c r="E1113" i="1"/>
  <c r="L1113" i="1"/>
  <c r="M1113" i="1"/>
  <c r="D1114" i="1"/>
  <c r="E1114" i="1"/>
  <c r="L1114" i="1"/>
  <c r="M1114" i="1"/>
  <c r="D1115" i="1"/>
  <c r="E1115" i="1"/>
  <c r="L1115" i="1"/>
  <c r="M1115" i="1"/>
  <c r="D1116" i="1"/>
  <c r="E1116" i="1"/>
  <c r="L1116" i="1"/>
  <c r="M1116" i="1"/>
  <c r="D1117" i="1"/>
  <c r="E1117" i="1"/>
  <c r="L1117" i="1"/>
  <c r="M1117" i="1"/>
  <c r="D1118" i="1"/>
  <c r="E1118" i="1"/>
  <c r="L1118" i="1"/>
  <c r="M1118" i="1"/>
  <c r="D1119" i="1"/>
  <c r="E1119" i="1"/>
  <c r="L1119" i="1"/>
  <c r="M1119" i="1"/>
  <c r="D1120" i="1"/>
  <c r="E1120" i="1"/>
  <c r="L1120" i="1"/>
  <c r="M1120" i="1"/>
  <c r="D1121" i="1"/>
  <c r="E1121" i="1"/>
  <c r="L1121" i="1"/>
  <c r="M1121" i="1"/>
  <c r="D1122" i="1"/>
  <c r="E1122" i="1"/>
  <c r="L1122" i="1"/>
  <c r="M1122" i="1"/>
  <c r="D1123" i="1"/>
  <c r="E1123" i="1"/>
  <c r="L1123" i="1"/>
  <c r="M1123" i="1"/>
  <c r="D1124" i="1"/>
  <c r="E1124" i="1"/>
  <c r="L1124" i="1"/>
  <c r="M1124" i="1"/>
  <c r="D1125" i="1"/>
  <c r="E1125" i="1"/>
  <c r="L1125" i="1"/>
  <c r="M1125" i="1"/>
  <c r="D1126" i="1"/>
  <c r="E1126" i="1"/>
  <c r="L1126" i="1"/>
  <c r="M1126" i="1"/>
  <c r="D1127" i="1"/>
  <c r="E1127" i="1"/>
  <c r="L1127" i="1"/>
  <c r="M1127" i="1"/>
  <c r="D1128" i="1"/>
  <c r="E1128" i="1"/>
  <c r="L1128" i="1"/>
  <c r="M1128" i="1"/>
  <c r="D1129" i="1"/>
  <c r="E1129" i="1"/>
  <c r="L1129" i="1"/>
  <c r="M1129" i="1"/>
  <c r="D1130" i="1"/>
  <c r="E1130" i="1"/>
  <c r="L1130" i="1"/>
  <c r="M1130" i="1"/>
  <c r="D1131" i="1"/>
  <c r="E1131" i="1"/>
  <c r="L1131" i="1"/>
  <c r="M1131" i="1"/>
  <c r="D1132" i="1"/>
  <c r="E1132" i="1"/>
  <c r="L1132" i="1"/>
  <c r="M1132" i="1"/>
  <c r="D1133" i="1"/>
  <c r="E1133" i="1"/>
  <c r="L1133" i="1"/>
  <c r="M1133" i="1"/>
  <c r="D1134" i="1"/>
  <c r="E1134" i="1"/>
  <c r="L1134" i="1"/>
  <c r="M1134" i="1"/>
  <c r="D1135" i="1"/>
  <c r="E1135" i="1"/>
  <c r="L1135" i="1"/>
  <c r="M1135" i="1"/>
  <c r="D1136" i="1"/>
  <c r="E1136" i="1"/>
  <c r="L1136" i="1"/>
  <c r="M1136" i="1"/>
  <c r="D1137" i="1"/>
  <c r="E1137" i="1"/>
  <c r="L1137" i="1"/>
  <c r="M1137" i="1"/>
  <c r="D1138" i="1"/>
  <c r="E1138" i="1"/>
  <c r="L1138" i="1"/>
  <c r="M1138" i="1"/>
  <c r="D1139" i="1"/>
  <c r="E1139" i="1"/>
  <c r="L1139" i="1"/>
  <c r="M1139" i="1"/>
  <c r="D1140" i="1"/>
  <c r="E1140" i="1"/>
  <c r="L1140" i="1"/>
  <c r="M1140" i="1"/>
  <c r="D1141" i="1"/>
  <c r="E1141" i="1"/>
  <c r="L1141" i="1"/>
  <c r="M1141" i="1"/>
  <c r="D1142" i="1"/>
  <c r="E1142" i="1"/>
  <c r="L1142" i="1"/>
  <c r="M1142" i="1"/>
  <c r="D1143" i="1"/>
  <c r="E1143" i="1"/>
  <c r="L1143" i="1"/>
  <c r="M1143" i="1"/>
  <c r="D1144" i="1"/>
  <c r="E1144" i="1"/>
  <c r="L1144" i="1"/>
  <c r="M1144" i="1"/>
  <c r="D1145" i="1"/>
  <c r="E1145" i="1"/>
  <c r="L1145" i="1"/>
  <c r="M1145" i="1"/>
  <c r="D1146" i="1"/>
  <c r="E1146" i="1"/>
  <c r="L1146" i="1"/>
  <c r="M1146" i="1"/>
  <c r="D1147" i="1"/>
  <c r="E1147" i="1"/>
  <c r="L1147" i="1"/>
  <c r="M1147" i="1"/>
  <c r="D1148" i="1"/>
  <c r="E1148" i="1"/>
  <c r="L1148" i="1"/>
  <c r="M1148" i="1"/>
  <c r="D1149" i="1"/>
  <c r="E1149" i="1"/>
  <c r="L1149" i="1"/>
  <c r="M1149" i="1"/>
  <c r="D1150" i="1"/>
  <c r="E1150" i="1"/>
  <c r="L1150" i="1"/>
  <c r="M1150" i="1"/>
  <c r="D1151" i="1"/>
  <c r="E1151" i="1"/>
  <c r="L1151" i="1"/>
  <c r="M1151" i="1"/>
  <c r="D1152" i="1"/>
  <c r="E1152" i="1"/>
  <c r="L1152" i="1"/>
  <c r="M1152" i="1"/>
  <c r="D1153" i="1"/>
  <c r="E1153" i="1"/>
  <c r="L1153" i="1"/>
  <c r="M1153" i="1"/>
  <c r="D1154" i="1"/>
  <c r="E1154" i="1"/>
  <c r="L1154" i="1"/>
  <c r="M1154" i="1"/>
  <c r="D1155" i="1"/>
  <c r="E1155" i="1"/>
  <c r="L1155" i="1"/>
  <c r="M1155" i="1"/>
  <c r="D1156" i="1"/>
  <c r="E1156" i="1"/>
  <c r="L1156" i="1"/>
  <c r="M1156" i="1"/>
  <c r="D1157" i="1"/>
  <c r="E1157" i="1"/>
  <c r="L1157" i="1"/>
  <c r="M1157" i="1"/>
  <c r="D1158" i="1"/>
  <c r="E1158" i="1"/>
  <c r="L1158" i="1"/>
  <c r="M1158" i="1"/>
  <c r="D1159" i="1"/>
  <c r="E1159" i="1"/>
  <c r="L1159" i="1"/>
  <c r="M1159" i="1"/>
  <c r="D1160" i="1"/>
  <c r="E1160" i="1"/>
  <c r="L1160" i="1"/>
  <c r="M1160" i="1"/>
  <c r="D1161" i="1"/>
  <c r="E1161" i="1"/>
  <c r="D1162" i="1"/>
  <c r="E1162" i="1"/>
  <c r="L1162" i="1"/>
  <c r="M1162" i="1"/>
  <c r="D1163" i="1"/>
  <c r="E1163" i="1"/>
  <c r="L1163" i="1"/>
  <c r="M1163" i="1"/>
  <c r="D1164" i="1"/>
  <c r="E1164" i="1"/>
  <c r="L1164" i="1"/>
  <c r="M1164" i="1"/>
  <c r="D1165" i="1"/>
  <c r="E1165" i="1"/>
  <c r="L1165" i="1"/>
  <c r="M1165" i="1"/>
  <c r="D1166" i="1"/>
  <c r="E1166" i="1"/>
  <c r="L1166" i="1"/>
  <c r="M1166" i="1"/>
  <c r="D1167" i="1"/>
  <c r="E1167" i="1"/>
  <c r="L1167" i="1"/>
  <c r="M1167" i="1"/>
  <c r="D1168" i="1"/>
  <c r="E1168" i="1"/>
  <c r="L1168" i="1"/>
  <c r="M1168" i="1"/>
  <c r="D1169" i="1"/>
  <c r="E1169" i="1"/>
  <c r="L1169" i="1"/>
  <c r="M1169" i="1"/>
  <c r="D1170" i="1"/>
  <c r="E1170" i="1"/>
  <c r="L1170" i="1"/>
  <c r="M1170" i="1"/>
  <c r="D1171" i="1"/>
  <c r="E1171" i="1"/>
  <c r="L1171" i="1"/>
  <c r="M1171" i="1"/>
  <c r="D1172" i="1"/>
  <c r="E1172" i="1"/>
  <c r="L1172" i="1"/>
  <c r="M1172" i="1"/>
  <c r="D1173" i="1"/>
  <c r="E1173" i="1"/>
  <c r="L1173" i="1"/>
  <c r="M1173" i="1"/>
  <c r="D1174" i="1"/>
  <c r="E1174" i="1"/>
  <c r="L1174" i="1"/>
  <c r="M1174" i="1"/>
  <c r="D1175" i="1"/>
  <c r="E1175" i="1"/>
  <c r="L1175" i="1"/>
  <c r="M1175" i="1"/>
  <c r="D1176" i="1"/>
  <c r="E1176" i="1"/>
  <c r="L1176" i="1"/>
  <c r="M1176" i="1"/>
  <c r="D1177" i="1"/>
  <c r="E1177" i="1"/>
  <c r="L1177" i="1"/>
  <c r="M1177" i="1"/>
  <c r="D1178" i="1"/>
  <c r="E1178" i="1"/>
  <c r="L1178" i="1"/>
  <c r="M1178" i="1"/>
  <c r="D1179" i="1"/>
  <c r="E1179" i="1"/>
  <c r="L1179" i="1"/>
  <c r="M1179" i="1"/>
  <c r="D1180" i="1"/>
  <c r="E1180" i="1"/>
  <c r="L1180" i="1"/>
  <c r="M1180" i="1"/>
  <c r="D1181" i="1"/>
  <c r="E1181" i="1"/>
  <c r="L1181" i="1"/>
  <c r="M1181" i="1"/>
  <c r="D1182" i="1"/>
  <c r="E1182" i="1"/>
  <c r="L1182" i="1"/>
  <c r="M1182" i="1"/>
  <c r="D1183" i="1"/>
  <c r="E1183" i="1"/>
  <c r="L1183" i="1"/>
  <c r="M1183" i="1"/>
  <c r="D1184" i="1"/>
  <c r="E1184" i="1"/>
  <c r="L1184" i="1"/>
  <c r="M1184" i="1"/>
  <c r="D1185" i="1"/>
  <c r="E1185" i="1"/>
  <c r="L1185" i="1"/>
  <c r="M1185" i="1"/>
  <c r="D1186" i="1"/>
  <c r="E1186" i="1"/>
  <c r="L1186" i="1"/>
  <c r="M1186" i="1"/>
  <c r="D1187" i="1"/>
  <c r="E1187" i="1"/>
  <c r="L1187" i="1"/>
  <c r="M1187" i="1"/>
  <c r="D1188" i="1"/>
  <c r="E1188" i="1"/>
  <c r="L1188" i="1"/>
  <c r="M1188" i="1"/>
  <c r="D1189" i="1"/>
  <c r="E1189" i="1"/>
  <c r="L1189" i="1"/>
  <c r="M1189" i="1"/>
  <c r="D1190" i="1"/>
  <c r="E1190" i="1"/>
  <c r="L1190" i="1"/>
  <c r="M1190" i="1"/>
  <c r="D1191" i="1"/>
  <c r="E1191" i="1"/>
  <c r="L1191" i="1"/>
  <c r="M1191" i="1"/>
  <c r="D1192" i="1"/>
  <c r="E1192" i="1"/>
  <c r="L1192" i="1"/>
  <c r="M1192" i="1"/>
</calcChain>
</file>

<file path=xl/sharedStrings.xml><?xml version="1.0" encoding="utf-8"?>
<sst xmlns="http://schemas.openxmlformats.org/spreadsheetml/2006/main" count="4287" uniqueCount="1202">
  <si>
    <t/>
  </si>
  <si>
    <t xml:space="preserve">Meadow Oaks Education Foundation </t>
  </si>
  <si>
    <t>LEARNING SCHOOLS OF TEXAS</t>
  </si>
  <si>
    <t>ERATH EXCELS ACADEMY, INC.</t>
  </si>
  <si>
    <t>THE BETA FOUNDATION</t>
  </si>
  <si>
    <t>RICHARD MILBURN ACADEMY TEXAS, INC.</t>
  </si>
  <si>
    <t>SUSTAINABLE EDUCATION SOLUTIONS</t>
  </si>
  <si>
    <t>ITALY ISD</t>
  </si>
  <si>
    <t>KINGDOM LIFE ACADEMY</t>
  </si>
  <si>
    <t>CASA GRACIA</t>
  </si>
  <si>
    <t>CRISTO REY DALLAS HIGH SCHOOL</t>
  </si>
  <si>
    <t>ARCHDIOCESE OF GALVESTON-HOUSTON</t>
  </si>
  <si>
    <t>EL PASO LEADERSHIP ACADEMY</t>
  </si>
  <si>
    <t>GREAT HEARTS AMERICA-TEXAS</t>
  </si>
  <si>
    <t>MONTESSORI FOR ALL, Inc.</t>
  </si>
  <si>
    <t>SEED FOR HIS HARVEST</t>
  </si>
  <si>
    <t>BEN YEHUDA ACADEMY</t>
  </si>
  <si>
    <t>HOPE ACADEMY, INC.</t>
  </si>
  <si>
    <t>GENERATIONS OF LIFE FOUNDATION</t>
  </si>
  <si>
    <t>PRO-VISION EDUCATIONAL SERVICES</t>
  </si>
  <si>
    <t>INTERNATIONAL LEADERSHIP OF TEXAS</t>
  </si>
  <si>
    <t>VILLAGE TECH SCHOOL</t>
  </si>
  <si>
    <t>UT TYLER INNOVATION ACADEMY</t>
  </si>
  <si>
    <t>LEGACY PREPARATORY CHARTER ACADEMY</t>
  </si>
  <si>
    <t>AUSTIN ACHIEVE PUBLIC SCHOOLS, INC.</t>
  </si>
  <si>
    <t>ST PETER THE APOSTLE CATHOLIC SCHOOL-FORT WORTH</t>
  </si>
  <si>
    <t>IMAGINE INTERNATIONAL ACADEMY OF NORTH TEXAS</t>
  </si>
  <si>
    <t>ARLINGTON CLASSIC ACADEMY</t>
  </si>
  <si>
    <t>X</t>
  </si>
  <si>
    <t>EXCELLENCE IN LEADERSHIP ACADEMY</t>
  </si>
  <si>
    <t>UMEP, Inc.</t>
  </si>
  <si>
    <t>MERIDIAN WORLD SCHOOL LLC</t>
  </si>
  <si>
    <t>JESUIT CRISTO REY HIGH SCHOOL</t>
  </si>
  <si>
    <t>A</t>
  </si>
  <si>
    <t>THE LAWSON ACADEMY</t>
  </si>
  <si>
    <t>PREMIER LEARNING ACADEMY</t>
  </si>
  <si>
    <t>PRESBYTERIAN PAN AMERICAN SCHOOL</t>
  </si>
  <si>
    <t>JEAN MASSIEU FOUNDATION</t>
  </si>
  <si>
    <t>VICTORY PREPARATORY</t>
  </si>
  <si>
    <t>HOLY FAMILY SCHOOL</t>
  </si>
  <si>
    <t>LEADERSHIP EDUCATION FOUNDATION</t>
  </si>
  <si>
    <t>UPLIFT EDUCATION-NORTH HILLS PREPARATORY</t>
  </si>
  <si>
    <t>NEWMAN INTERNATIONAL SCHOOL OF ARLINGTON</t>
  </si>
  <si>
    <t>SAINT RITA CATHOLIC SCHOOL</t>
  </si>
  <si>
    <t>ALL SAINTS CATHOLIC SCHOOL</t>
  </si>
  <si>
    <t>OUR LADY OF PERPETUAL HELP CATHOLIC SCHOOL</t>
  </si>
  <si>
    <t>WEST DALLAS Community School</t>
  </si>
  <si>
    <t>OUR LADY OF VICTORY CATHOLIC SCHOOL</t>
  </si>
  <si>
    <t>KEENE ADVENTIST ELEMENTARY SCHOOL</t>
  </si>
  <si>
    <t>ST ROSE OF LIMA SCHOOL</t>
  </si>
  <si>
    <t>SACRED HEART SCHOOL-ROCKPORT</t>
  </si>
  <si>
    <t>MOMENTOUS INSTITUTE</t>
  </si>
  <si>
    <t>OUR LADY OF ASSUMPTION SCHOOL</t>
  </si>
  <si>
    <t>LYDIA PATTERSON INSTITUTE</t>
  </si>
  <si>
    <t xml:space="preserve">FATHER YERMO SCHOOLS  </t>
  </si>
  <si>
    <t>ST JAMES THE APOSTLE CATHOLIC CHURCH</t>
  </si>
  <si>
    <t>ST LEO'S SCHOOL</t>
  </si>
  <si>
    <t>SACRED HEART SCHOOL-UVALDE</t>
  </si>
  <si>
    <t>LITTLE FLOWER SCHOOL</t>
  </si>
  <si>
    <t>NOTRE DAME CATHOLIC SCHOOL</t>
  </si>
  <si>
    <t xml:space="preserve">IMMANUEL LUTHERAN SCHOOL  </t>
  </si>
  <si>
    <t>ST LOUIS ELEMENTARY SCHOOL</t>
  </si>
  <si>
    <t>HEALY MURPHY CENTER INC</t>
  </si>
  <si>
    <t xml:space="preserve">TRINITY LUTHERAN SCHOOL  </t>
  </si>
  <si>
    <t>ST JOSEPH ALAMO CATHOLIC SCHOOL</t>
  </si>
  <si>
    <t xml:space="preserve">ST ANTHONY'S SCHOOL  </t>
  </si>
  <si>
    <t>ST MARY OF CARMEL SCHOOL</t>
  </si>
  <si>
    <t xml:space="preserve">ST JOHN BERCHMAN'S SCHOOL  </t>
  </si>
  <si>
    <t xml:space="preserve">ST MARY SCHOOL  </t>
  </si>
  <si>
    <t xml:space="preserve">ST GEORGE SCHOOL  </t>
  </si>
  <si>
    <t>ST ANTHONY SCHOOL</t>
  </si>
  <si>
    <t>ST MATTHEW CATHOLIC SCHOOL</t>
  </si>
  <si>
    <t>OUR LADY OF THE VALLEY PARISH</t>
  </si>
  <si>
    <t xml:space="preserve">THE CHINQUAPIN SCHOOL  </t>
  </si>
  <si>
    <t>UTD/CALLIER CENTER FOR COMMUNICATION DISORDERS</t>
  </si>
  <si>
    <t xml:space="preserve">ST PAUL LUTHERAN SCHOOL  </t>
  </si>
  <si>
    <t>DALLAS CENTER, INC</t>
  </si>
  <si>
    <t>ST JOSEPH PARISH SCHOOL</t>
  </si>
  <si>
    <t xml:space="preserve">SACRED HEART CHURCH  </t>
  </si>
  <si>
    <t xml:space="preserve">NAZARETH ACADEMY  </t>
  </si>
  <si>
    <t xml:space="preserve">MOST HOLY TRINITY SCHOOL  </t>
  </si>
  <si>
    <t xml:space="preserve">ST RAPHAEL'S SCHOOL  </t>
  </si>
  <si>
    <t>SACRED HEART SCHOOL-LA GRANGE</t>
  </si>
  <si>
    <t>BOB HOPE SCHOOL</t>
  </si>
  <si>
    <t>EL PASO EDUCATION INITIATIVE, INC. (THE) Vista Del Futuro</t>
  </si>
  <si>
    <t>LA PRYOR ISD</t>
  </si>
  <si>
    <t>CRYSTAL CITY ISD</t>
  </si>
  <si>
    <t>ZAPATA ISD</t>
  </si>
  <si>
    <t>OLNEY ISD</t>
  </si>
  <si>
    <t>NEWCASTLE ISD</t>
  </si>
  <si>
    <t>GRAHAM ISD</t>
  </si>
  <si>
    <t>PLAINS ISD</t>
  </si>
  <si>
    <t>DENVER CITY ISD</t>
  </si>
  <si>
    <t>WINNSBORO ISD</t>
  </si>
  <si>
    <t>ALBA-GOLDEN ISD</t>
  </si>
  <si>
    <t>YANTIS ISD</t>
  </si>
  <si>
    <t>QUITMAN ISD</t>
  </si>
  <si>
    <t>MINEOLA ISD</t>
  </si>
  <si>
    <t>HAWKINS ISD</t>
  </si>
  <si>
    <t>SLIDELL ISD</t>
  </si>
  <si>
    <t>PARADISE ISD</t>
  </si>
  <si>
    <t>DECATUR ISD</t>
  </si>
  <si>
    <t>CHICO ISD</t>
  </si>
  <si>
    <t>BRIDGEPORT ISD</t>
  </si>
  <si>
    <t>BOYD ISD</t>
  </si>
  <si>
    <t>ALVORD ISD</t>
  </si>
  <si>
    <t>WINK-LOVING ISD</t>
  </si>
  <si>
    <t>KERMIT ISD</t>
  </si>
  <si>
    <t>STOCKDALE ISD</t>
  </si>
  <si>
    <t>POTH ISD</t>
  </si>
  <si>
    <t>LA VERNIA ISD</t>
  </si>
  <si>
    <t>FLORESVILLE ISD</t>
  </si>
  <si>
    <t>COUPLAND ISD</t>
  </si>
  <si>
    <t>LEANDER ISD</t>
  </si>
  <si>
    <t>THRALL ISD</t>
  </si>
  <si>
    <t>TAYLOR ISD</t>
  </si>
  <si>
    <t>ROUND ROCK ISD</t>
  </si>
  <si>
    <t>LIBERTY HILL ISD</t>
  </si>
  <si>
    <t>JARRELL ISD</t>
  </si>
  <si>
    <t>HUTTO ISD</t>
  </si>
  <si>
    <t>GRANGER ISD</t>
  </si>
  <si>
    <t>GEORGETOWN ISD</t>
  </si>
  <si>
    <t>FLORENCE ISD</t>
  </si>
  <si>
    <t>SAN PERLITA ISD</t>
  </si>
  <si>
    <t>RAYMONDVILLE ISD</t>
  </si>
  <si>
    <t>LYFORD ISD</t>
  </si>
  <si>
    <t>LASARA ISD</t>
  </si>
  <si>
    <t>NORTHSIDE ISD-VERNON</t>
  </si>
  <si>
    <t>VERNON ISD</t>
  </si>
  <si>
    <t>HARROLD ISD</t>
  </si>
  <si>
    <t>CITY VIEW ISD</t>
  </si>
  <si>
    <t>WICHITA FALLS ISD</t>
  </si>
  <si>
    <t>IOWA PARK CONS ISD</t>
  </si>
  <si>
    <t>ELECTRA ISD</t>
  </si>
  <si>
    <t>BURKBURNETT ISD</t>
  </si>
  <si>
    <t>KELTON ISD</t>
  </si>
  <si>
    <t>WHEELER ISD</t>
  </si>
  <si>
    <t>SHAMROCK ISD</t>
  </si>
  <si>
    <t>LOUISE ISD</t>
  </si>
  <si>
    <t>WHARTON ISD</t>
  </si>
  <si>
    <t>EL CAMPO ISD</t>
  </si>
  <si>
    <t>EAST BERNARD ISD</t>
  </si>
  <si>
    <t>BOLING ISD</t>
  </si>
  <si>
    <t>WEBB CONS ISD</t>
  </si>
  <si>
    <t>UNITED ISD</t>
  </si>
  <si>
    <t>LAREDO ISD</t>
  </si>
  <si>
    <t>BURTON ISD</t>
  </si>
  <si>
    <t>BRENHAM ISD</t>
  </si>
  <si>
    <t>GRANDFALLS-ROYALTY ISD</t>
  </si>
  <si>
    <t>MONAHANS-WICKETT-PYOTE ISD</t>
  </si>
  <si>
    <t>ROYAL ISD</t>
  </si>
  <si>
    <t>WALLER ISD</t>
  </si>
  <si>
    <t>HEMPSTEAD ISD</t>
  </si>
  <si>
    <t>HUNTSVILLE ISD</t>
  </si>
  <si>
    <t>NEW WAVERLY ISD</t>
  </si>
  <si>
    <t>NURSERY ISD</t>
  </si>
  <si>
    <t>VICTORIA ISD</t>
  </si>
  <si>
    <t>BLOOMINGTON ISD</t>
  </si>
  <si>
    <t>FRUITVALE ISD</t>
  </si>
  <si>
    <t>WILLS POINT ISD</t>
  </si>
  <si>
    <t>VAN ISD</t>
  </si>
  <si>
    <t>MARTINS MILL ISD</t>
  </si>
  <si>
    <t>GRAND SALINE ISD</t>
  </si>
  <si>
    <t>EDGEWOOD ISD-EDGEWOOD</t>
  </si>
  <si>
    <t>CANTON ISD</t>
  </si>
  <si>
    <t>COMSTOCK ISD</t>
  </si>
  <si>
    <t>SAN FELIPE-DEL RIO</t>
  </si>
  <si>
    <t>UTOPIA ISD</t>
  </si>
  <si>
    <t>UVALDE CONS ISD</t>
  </si>
  <si>
    <t>SABINAL ISD</t>
  </si>
  <si>
    <t>KNIPPA ISD</t>
  </si>
  <si>
    <t>RANKIN ISD</t>
  </si>
  <si>
    <t>MCCAMEY ISD</t>
  </si>
  <si>
    <t>UNION GROVE ISD</t>
  </si>
  <si>
    <t>NEW DIANA ISD</t>
  </si>
  <si>
    <t>HARMONY ISD</t>
  </si>
  <si>
    <t>UNION HILL ISD</t>
  </si>
  <si>
    <t>ORE CITY ISD</t>
  </si>
  <si>
    <t>GILMER ISD</t>
  </si>
  <si>
    <t>BIG SANDY ISD-BIG SANDY</t>
  </si>
  <si>
    <t>CHESTER ISD</t>
  </si>
  <si>
    <t>SPURGER ISD</t>
  </si>
  <si>
    <t>WARREN ISD</t>
  </si>
  <si>
    <t>WOODVILLE ISD</t>
  </si>
  <si>
    <t>COLMESNEIL ISD</t>
  </si>
  <si>
    <t>APPLE SPRINGS ISD</t>
  </si>
  <si>
    <t>CENTERVILLE ISD-GROVETON</t>
  </si>
  <si>
    <t>TRINITY ISD</t>
  </si>
  <si>
    <t>GROVETON ISD</t>
  </si>
  <si>
    <t>LAKE TRAVIS ISD</t>
  </si>
  <si>
    <t>LAGO VISTA ISD</t>
  </si>
  <si>
    <t>DEL VALLE ISD</t>
  </si>
  <si>
    <t>EANES ISD</t>
  </si>
  <si>
    <t>MANOR ISD</t>
  </si>
  <si>
    <t>PFLUGERVILLE ISD</t>
  </si>
  <si>
    <t>AUSTIN ISD</t>
  </si>
  <si>
    <t>EAST AUSTIN COLLEGE PREP ACADEMY</t>
  </si>
  <si>
    <t>KIPP AUSTIN PUBLIC SCHOOLS</t>
  </si>
  <si>
    <t>UNIVERSITY OF TEXAS AT AUSTIN</t>
  </si>
  <si>
    <t>CEDARS INTERNATIONAL ACADEMY</t>
  </si>
  <si>
    <t>HARMONY PUBLIC SCHOOLS</t>
  </si>
  <si>
    <t>TEXAS EMPOWERMENT ACADEMY</t>
  </si>
  <si>
    <t>NYOS CHARTER SCHOOL INC.</t>
  </si>
  <si>
    <t>WAYSIDE SCHOOLS</t>
  </si>
  <si>
    <t>VERIBEST ISD</t>
  </si>
  <si>
    <t>GRAPE CREEK ISD</t>
  </si>
  <si>
    <t>WALL ISD</t>
  </si>
  <si>
    <t>WATER VALLEY ISD</t>
  </si>
  <si>
    <t>SAN ANGELO ISD</t>
  </si>
  <si>
    <t>CHRISTOVAL ISD</t>
  </si>
  <si>
    <t>TLC ACADEMY</t>
  </si>
  <si>
    <t>HARTS BLUFF ISD</t>
  </si>
  <si>
    <t>CHAPEL HILL ISD-MT. PLEASANT</t>
  </si>
  <si>
    <t>WINFIELD ISD</t>
  </si>
  <si>
    <t>MOUNT PLEASANT ISD</t>
  </si>
  <si>
    <t>WOODSON ISD</t>
  </si>
  <si>
    <t>THROCKMORTON ISD</t>
  </si>
  <si>
    <t>WELLMAN-UNION CISD</t>
  </si>
  <si>
    <t>MEADOW ISD</t>
  </si>
  <si>
    <t>BROWNFIELD ISD</t>
  </si>
  <si>
    <t>TERRELL COUNTY ISD</t>
  </si>
  <si>
    <t>WYLIE ISD-ABILENE</t>
  </si>
  <si>
    <t>JIM NED CONS ISD</t>
  </si>
  <si>
    <t>TRENT ISD</t>
  </si>
  <si>
    <t>MERKEL ISD</t>
  </si>
  <si>
    <t>ABILENE ISD</t>
  </si>
  <si>
    <t>TEXAS COLLEGE PREPARATORY ACADEMIES</t>
  </si>
  <si>
    <t>WHITE SETTLEMENT ISD</t>
  </si>
  <si>
    <t>EAGLE MT-SAGINAW ISD</t>
  </si>
  <si>
    <t>CASTLEBERRY ISD</t>
  </si>
  <si>
    <t>HURST-EULESS-BEDFORD ISD</t>
  </si>
  <si>
    <t>AZLE ISD</t>
  </si>
  <si>
    <t>KENNEDALE ISD</t>
  </si>
  <si>
    <t>CROWLEY ISD</t>
  </si>
  <si>
    <t>LAKE WORTH ISD</t>
  </si>
  <si>
    <t>MANSFIELD ISD</t>
  </si>
  <si>
    <t>KELLER ISD</t>
  </si>
  <si>
    <t>GRAPEVINE-COLLEYVILLE ISD</t>
  </si>
  <si>
    <t>FORT WORTH ISD</t>
  </si>
  <si>
    <t>EVERMAN ISD</t>
  </si>
  <si>
    <t>BIRDVILLE ISD</t>
  </si>
  <si>
    <t>ARLINGTON ISD</t>
  </si>
  <si>
    <t>LENA POPE HOME, INC.</t>
  </si>
  <si>
    <t>EAST FORT WORTH  MONTESSORI  ACADEMY</t>
  </si>
  <si>
    <t>FORT WORTH ACADEMY OF FINE ARTS</t>
  </si>
  <si>
    <t>KRESS ISD</t>
  </si>
  <si>
    <t>TULIA ISD</t>
  </si>
  <si>
    <t>HAPPY ISD</t>
  </si>
  <si>
    <t>SONORA ISD</t>
  </si>
  <si>
    <t>ASPERMONT ISD</t>
  </si>
  <si>
    <t>STERLING CITY ISD</t>
  </si>
  <si>
    <t>BRECKENRIDGE ISD</t>
  </si>
  <si>
    <t>ROMA ISD</t>
  </si>
  <si>
    <t>SAN ISIDRO ISD</t>
  </si>
  <si>
    <t>RIO GRANDE CITY ISD</t>
  </si>
  <si>
    <t>GLEN ROSE ISD</t>
  </si>
  <si>
    <t>WINONA ISD</t>
  </si>
  <si>
    <t>CHAPEL HILL ISD-TYLER</t>
  </si>
  <si>
    <t>WHITEHOUSE ISD</t>
  </si>
  <si>
    <t>TYLER ISD</t>
  </si>
  <si>
    <t>TROUP ISD</t>
  </si>
  <si>
    <t>LINDALE ISD</t>
  </si>
  <si>
    <t>BULLARD ISD</t>
  </si>
  <si>
    <t>ARP ISD</t>
  </si>
  <si>
    <t>ACADEMY OF SKILLS AND KNOWLEDGE</t>
  </si>
  <si>
    <t>STRATFORD ISD</t>
  </si>
  <si>
    <t>TEXHOMA ISD</t>
  </si>
  <si>
    <t>EXCELSIOR ISD</t>
  </si>
  <si>
    <t>TIMPSON ISD</t>
  </si>
  <si>
    <t>TENAHA ISD</t>
  </si>
  <si>
    <t>SHELBYVILLE ISD</t>
  </si>
  <si>
    <t>JOAQUIN ISD</t>
  </si>
  <si>
    <t>CENTER ISD</t>
  </si>
  <si>
    <t>MORAN ISD</t>
  </si>
  <si>
    <t>ALBANY ISD</t>
  </si>
  <si>
    <t>IRA ISD</t>
  </si>
  <si>
    <t>SNYDER ISD</t>
  </si>
  <si>
    <t>HERMLEIGH ISD</t>
  </si>
  <si>
    <t>SCHLEICHER ISD</t>
  </si>
  <si>
    <t>CHEROKEE ISD</t>
  </si>
  <si>
    <t>RICHLAND SPRINGS ISD</t>
  </si>
  <si>
    <t>SAN SABA ISD</t>
  </si>
  <si>
    <t>TAFT ISD</t>
  </si>
  <si>
    <t>SINTON ISD</t>
  </si>
  <si>
    <t>ODEM-EDROY ISD</t>
  </si>
  <si>
    <t>MATHIS ISD</t>
  </si>
  <si>
    <t>INGLESIDE ISD</t>
  </si>
  <si>
    <t>GREGORY-PORTLAND ISD</t>
  </si>
  <si>
    <t>ARANSAS PASS ISD</t>
  </si>
  <si>
    <t>SHEPHERD ISD</t>
  </si>
  <si>
    <t>COLDSPRING-OAKHURST CONS</t>
  </si>
  <si>
    <t>BROADDUS ISD</t>
  </si>
  <si>
    <t>SAN AUGUSTINE ISD</t>
  </si>
  <si>
    <t>WEST SABINE ISD</t>
  </si>
  <si>
    <t>HEMPHILL ISD</t>
  </si>
  <si>
    <t>WEST RUSK ISD</t>
  </si>
  <si>
    <t>CARLISLE ISD</t>
  </si>
  <si>
    <t>TATUM ISD</t>
  </si>
  <si>
    <t>OVERTON ISD</t>
  </si>
  <si>
    <t>MOUNT ENTERPRISE ISD</t>
  </si>
  <si>
    <t>LEVERETTS CHAPEL ISD</t>
  </si>
  <si>
    <t>LANEVILLE ISD</t>
  </si>
  <si>
    <t>HENDERSON ISD</t>
  </si>
  <si>
    <t>OLFEN ISD</t>
  </si>
  <si>
    <t>WINTERS ISD</t>
  </si>
  <si>
    <t>MILES ISD</t>
  </si>
  <si>
    <t>BALLINGER ISD</t>
  </si>
  <si>
    <t>ROYSE CITY ISD</t>
  </si>
  <si>
    <t>ROCKWALL ISD</t>
  </si>
  <si>
    <t>MUMFORD ISD</t>
  </si>
  <si>
    <t>HEARNE ISD</t>
  </si>
  <si>
    <t>FRANKLIN ISD</t>
  </si>
  <si>
    <t>CALVERT ISD</t>
  </si>
  <si>
    <t>BREMOND ISD</t>
  </si>
  <si>
    <t>MIAMI ISD</t>
  </si>
  <si>
    <t>REFUGIO ISD</t>
  </si>
  <si>
    <t>WOODSBORO ISD</t>
  </si>
  <si>
    <t>AUSTWELL-TIVOLI ISD</t>
  </si>
  <si>
    <t>BALMORHEA ISD</t>
  </si>
  <si>
    <t>PECOS-BARSTOW-TOYAH ISD</t>
  </si>
  <si>
    <t>DETROIT ISD</t>
  </si>
  <si>
    <t>CLARKSVILLE ISD</t>
  </si>
  <si>
    <t>RIVERCREST ISD</t>
  </si>
  <si>
    <t>AVERY ISD</t>
  </si>
  <si>
    <t>LEAKEY ISD</t>
  </si>
  <si>
    <t>HILL COUNTRY YOUTH RANCH</t>
  </si>
  <si>
    <t>REAGAN COUNTY ISD</t>
  </si>
  <si>
    <t>CANYON ISD</t>
  </si>
  <si>
    <t>RAINS ISD</t>
  </si>
  <si>
    <t>PRESIDIO ISD</t>
  </si>
  <si>
    <t>MARFA ISD</t>
  </si>
  <si>
    <t>BUSHLAND ISD</t>
  </si>
  <si>
    <t>HIGHLAND PARK ISD</t>
  </si>
  <si>
    <t>RIVER ROAD ISD</t>
  </si>
  <si>
    <t>AMARILLO ISD</t>
  </si>
  <si>
    <t>ONALASKA ISD</t>
  </si>
  <si>
    <t>LIVINGSTON ISD</t>
  </si>
  <si>
    <t>LEGGETT ISD</t>
  </si>
  <si>
    <t>CORRIGAN-CAMDEN ISD</t>
  </si>
  <si>
    <t>GOODRICH ISD</t>
  </si>
  <si>
    <t>BIG SANDY ISD-DALLARDSVILLE</t>
  </si>
  <si>
    <t>IRAAN-SHEFFIELD ISD</t>
  </si>
  <si>
    <t>FT STOCKTON ISD</t>
  </si>
  <si>
    <t>BUENA VISTA ISD</t>
  </si>
  <si>
    <t>LAZBUDDIE ISD</t>
  </si>
  <si>
    <t>FRIONA ISD</t>
  </si>
  <si>
    <t>FARWELL ISD</t>
  </si>
  <si>
    <t>BOVINA ISD</t>
  </si>
  <si>
    <t>GARNER ISD</t>
  </si>
  <si>
    <t>BROCK ISD</t>
  </si>
  <si>
    <t>PEASTER ISD</t>
  </si>
  <si>
    <t>ALEDO ISD</t>
  </si>
  <si>
    <t>MILLSAP ISD</t>
  </si>
  <si>
    <t>WEATHERFORD ISD</t>
  </si>
  <si>
    <t>SPRINGTOWN ISD</t>
  </si>
  <si>
    <t>POOLVILLE ISD</t>
  </si>
  <si>
    <t>GARY ISD</t>
  </si>
  <si>
    <t>CARTHAGE ISD</t>
  </si>
  <si>
    <t>BECKVILLE ISD</t>
  </si>
  <si>
    <t>PALO PINTO ISD</t>
  </si>
  <si>
    <t>STRAWN ISD</t>
  </si>
  <si>
    <t>SANTO ISD</t>
  </si>
  <si>
    <t>MINERAL WELLS ISD</t>
  </si>
  <si>
    <t>GRAFORD ISD</t>
  </si>
  <si>
    <t>GORDON ISD</t>
  </si>
  <si>
    <t>LIT CYPRESS-MRCEVILLE CONS ISD</t>
  </si>
  <si>
    <t>VIDOR ISD</t>
  </si>
  <si>
    <t>WEST ORANGE-COVE CONS ISD</t>
  </si>
  <si>
    <t>ORANGEFIELD ISD</t>
  </si>
  <si>
    <t>BRIDGE CITY ISD</t>
  </si>
  <si>
    <t>WILDORADO ISD</t>
  </si>
  <si>
    <t>ADRIAN ISD</t>
  </si>
  <si>
    <t>VEGA ISD</t>
  </si>
  <si>
    <t>PERRYTON ISD</t>
  </si>
  <si>
    <t>WEST OSO ISD</t>
  </si>
  <si>
    <t>FLOUR BLUFF ISD</t>
  </si>
  <si>
    <t>BANQUETE ISD</t>
  </si>
  <si>
    <t>TULOSO-MIDWAY ISD</t>
  </si>
  <si>
    <t>ROBSTOWN ISD</t>
  </si>
  <si>
    <t>PORT ARANSAS ISD</t>
  </si>
  <si>
    <t>LONDON ISD</t>
  </si>
  <si>
    <t>DRISCOLL ISD</t>
  </si>
  <si>
    <t>CORPUS CHRISTI ISD</t>
  </si>
  <si>
    <t>CALALLEN ISD</t>
  </si>
  <si>
    <t>BISHOP CONS ISD</t>
  </si>
  <si>
    <t>AGUA DULCE ISD</t>
  </si>
  <si>
    <t>GULF COAST COUNCIL OF LARAZA, INC.</t>
  </si>
  <si>
    <t>HIGHLAND ISD</t>
  </si>
  <si>
    <t>SWEETWATER ISD</t>
  </si>
  <si>
    <t>ROSCOE ISD</t>
  </si>
  <si>
    <t>DEWEYVILLE ISD</t>
  </si>
  <si>
    <t>NEWTON ISD</t>
  </si>
  <si>
    <t>BURKEVILLE ISD</t>
  </si>
  <si>
    <t>RICE ISD</t>
  </si>
  <si>
    <t>MILDRED ISD</t>
  </si>
  <si>
    <t>KERENS ISD</t>
  </si>
  <si>
    <t>FROST ISD</t>
  </si>
  <si>
    <t>DAWSON ISD</t>
  </si>
  <si>
    <t>CORSICANA ISD</t>
  </si>
  <si>
    <t>BLOOMING GROVE ISD</t>
  </si>
  <si>
    <t>DOUGLASS ISD</t>
  </si>
  <si>
    <t>ETOILE ISD</t>
  </si>
  <si>
    <t>MARTINSVILLE ISD</t>
  </si>
  <si>
    <t>CENTRAL HEIGHTS ISD</t>
  </si>
  <si>
    <t>WODEN ISD</t>
  </si>
  <si>
    <t>NACOGDOCHES ISD</t>
  </si>
  <si>
    <t>GARRISON ISD</t>
  </si>
  <si>
    <t>CUSHING ISD</t>
  </si>
  <si>
    <t>CHIRENO ISD</t>
  </si>
  <si>
    <t>MOTLEY COUNTY ISD</t>
  </si>
  <si>
    <t>PEWITT CONS ISD</t>
  </si>
  <si>
    <t>DAINGERFIELD-LONE STAR IS</t>
  </si>
  <si>
    <t>SUNRAY ISD</t>
  </si>
  <si>
    <t>DUMAS ISD</t>
  </si>
  <si>
    <t>NEW CANEY ISD</t>
  </si>
  <si>
    <t>SPLENDORA ISD</t>
  </si>
  <si>
    <t>MAGNOLIA ISD</t>
  </si>
  <si>
    <t>WILLIS ISD</t>
  </si>
  <si>
    <t>MONTGOMERY ISD</t>
  </si>
  <si>
    <t>CONROE ISD</t>
  </si>
  <si>
    <t>TEXAS SERENITY ACADEMY (CONROE,TX)</t>
  </si>
  <si>
    <t>SAINT JO ISD</t>
  </si>
  <si>
    <t>FORESTBURG ISD</t>
  </si>
  <si>
    <t>PRAIRIE VALLEY ISD</t>
  </si>
  <si>
    <t>MONTAGUE ISD</t>
  </si>
  <si>
    <t>GOLD BURG ISD</t>
  </si>
  <si>
    <t>NOCONA ISD</t>
  </si>
  <si>
    <t>BOWIE ISD</t>
  </si>
  <si>
    <t>WESTBROOK ISD</t>
  </si>
  <si>
    <t>LORAINE ISD</t>
  </si>
  <si>
    <t>COLORADO ISD</t>
  </si>
  <si>
    <t>PRIDDY ISD</t>
  </si>
  <si>
    <t>MULLIN ISD</t>
  </si>
  <si>
    <t>GOLDTHWAITE ISD</t>
  </si>
  <si>
    <t>BUCKHOLTS ISD</t>
  </si>
  <si>
    <t>THORNDALE ISD</t>
  </si>
  <si>
    <t>ROCKDALE ISD</t>
  </si>
  <si>
    <t>MILANO ISD</t>
  </si>
  <si>
    <t>GAUSE ISD</t>
  </si>
  <si>
    <t>CAMERON ISD</t>
  </si>
  <si>
    <t>GREENWOOD ISD</t>
  </si>
  <si>
    <t>MIDLAND ISD</t>
  </si>
  <si>
    <t>MIDLAND ACADEMY CHARTER SCHOOL</t>
  </si>
  <si>
    <t>MENARD ISD</t>
  </si>
  <si>
    <t>MEDINA VALLEY ISD</t>
  </si>
  <si>
    <t>HONDO ISD</t>
  </si>
  <si>
    <t>NATALIA ISD</t>
  </si>
  <si>
    <t>DHANIS ISD</t>
  </si>
  <si>
    <t>DEVINE ISD</t>
  </si>
  <si>
    <t>GHOLSON ISD</t>
  </si>
  <si>
    <t>HALLSBURG ISD</t>
  </si>
  <si>
    <t>BOSQUEVILLE ISD</t>
  </si>
  <si>
    <t>ROBINSON ISD</t>
  </si>
  <si>
    <t>CONNALLY ISD</t>
  </si>
  <si>
    <t>CHINA SPRING ISD</t>
  </si>
  <si>
    <t>BRUCEVILLE-EDDY ISD</t>
  </si>
  <si>
    <t>AXTELL ISD</t>
  </si>
  <si>
    <t>WEST ISD</t>
  </si>
  <si>
    <t>WACO ISD</t>
  </si>
  <si>
    <t>RIESEL ISD</t>
  </si>
  <si>
    <t>MOODY ISD</t>
  </si>
  <si>
    <t>MCGREGOR ISD</t>
  </si>
  <si>
    <t>MART ISD</t>
  </si>
  <si>
    <t>LORENA ISD</t>
  </si>
  <si>
    <t>LA VEGA ISD</t>
  </si>
  <si>
    <t>MIDWAY ISD-WACO</t>
  </si>
  <si>
    <t>CRAWFORD ISD</t>
  </si>
  <si>
    <t>RAPOPORT ACADEMY</t>
  </si>
  <si>
    <t>ECONOMIC OPPORTUNITIES ADVANCEMENT CORP of PLANNING REGION XII</t>
  </si>
  <si>
    <t>LOHN ISD</t>
  </si>
  <si>
    <t>ROCHELLE ISD</t>
  </si>
  <si>
    <t>BRADY ISD</t>
  </si>
  <si>
    <t>EAGLE PASS ISD</t>
  </si>
  <si>
    <t>VAN VLECK ISD</t>
  </si>
  <si>
    <t>PALACIOS ISD</t>
  </si>
  <si>
    <t>MATAGORDA ISD</t>
  </si>
  <si>
    <t>TIDEHAVEN ISD</t>
  </si>
  <si>
    <t>BAY CITY ISD</t>
  </si>
  <si>
    <t>MASON ISD</t>
  </si>
  <si>
    <t>GRADY ISD</t>
  </si>
  <si>
    <t>STANTON ISD</t>
  </si>
  <si>
    <t>JEFFERSON ISD</t>
  </si>
  <si>
    <t>NORTH ZULCH ISD</t>
  </si>
  <si>
    <t>MADISONVILLE CONS ISD</t>
  </si>
  <si>
    <t>WILSON ISD</t>
  </si>
  <si>
    <t>NEW HOME ISD</t>
  </si>
  <si>
    <t>TAHOKA ISD</t>
  </si>
  <si>
    <t>O'DONNELL ISD</t>
  </si>
  <si>
    <t>IDALOU ISD</t>
  </si>
  <si>
    <t>SHALLOWATER ISD</t>
  </si>
  <si>
    <t>ROOSEVELT ISD</t>
  </si>
  <si>
    <t>FRENSHIP ISD</t>
  </si>
  <si>
    <t>LUBBOCK-COOPER ISD</t>
  </si>
  <si>
    <t>SLATON ISD</t>
  </si>
  <si>
    <t>NEW DEAL ISD</t>
  </si>
  <si>
    <t>LUBBOCK ISD</t>
  </si>
  <si>
    <t>LLANO ISD</t>
  </si>
  <si>
    <t>THREE RIVERS ISD</t>
  </si>
  <si>
    <t>GEORGE WEST ISD</t>
  </si>
  <si>
    <t>DARROUZETT ISD</t>
  </si>
  <si>
    <t>HIGGINS ISD</t>
  </si>
  <si>
    <t>FOLLETT ISD</t>
  </si>
  <si>
    <t>BOOKER ISD</t>
  </si>
  <si>
    <t>MEXIA ISD</t>
  </si>
  <si>
    <t>GROESBECK ISD</t>
  </si>
  <si>
    <t>COOLIDGE ISD</t>
  </si>
  <si>
    <t>TARKINGTON ISD</t>
  </si>
  <si>
    <t>LIBERTY ISD</t>
  </si>
  <si>
    <t>HULL-DAISETTA ISD</t>
  </si>
  <si>
    <t>HARDIN ISD</t>
  </si>
  <si>
    <t>DEVERS ISD</t>
  </si>
  <si>
    <t>DAYTON ISD</t>
  </si>
  <si>
    <t>CLEVELAND ISD</t>
  </si>
  <si>
    <t>LEON ISD</t>
  </si>
  <si>
    <t>OAKWOOD ISD</t>
  </si>
  <si>
    <t>NORMANGEE ISD</t>
  </si>
  <si>
    <t>CENTERVILLE ISD-CENTERVILLE</t>
  </si>
  <si>
    <t>BUFFALO ISD</t>
  </si>
  <si>
    <t>DIME BOX ISD</t>
  </si>
  <si>
    <t>LEXINGTON ISD</t>
  </si>
  <si>
    <t>GIDDINGS ISD</t>
  </si>
  <si>
    <t>EZZELL ISD</t>
  </si>
  <si>
    <t>SWEET HOME ISD</t>
  </si>
  <si>
    <t>VYSEHRAD ISD</t>
  </si>
  <si>
    <t>SHINER ISD</t>
  </si>
  <si>
    <t>MOULTON ISD</t>
  </si>
  <si>
    <t>HALLETTSVILLE ISD</t>
  </si>
  <si>
    <t>COTULLA ISD</t>
  </si>
  <si>
    <t>LOMETA ISD</t>
  </si>
  <si>
    <t>LAMPASAS ISD</t>
  </si>
  <si>
    <t>SUDAN ISD</t>
  </si>
  <si>
    <t>SPRINGLAKE-EARTH ISD</t>
  </si>
  <si>
    <t>OLTON ISD</t>
  </si>
  <si>
    <t>LITTLEFIELD ISD</t>
  </si>
  <si>
    <t>AMHERST ISD</t>
  </si>
  <si>
    <t>PRAIRILAND ISD</t>
  </si>
  <si>
    <t>NORTH LAMAR ISD</t>
  </si>
  <si>
    <t>PARIS ISD</t>
  </si>
  <si>
    <t>ROXTON ISD</t>
  </si>
  <si>
    <t>CHISUM ISD</t>
  </si>
  <si>
    <t>BENJAMIN ISD</t>
  </si>
  <si>
    <t>MUNDAY ISD</t>
  </si>
  <si>
    <t>KNOX CITY-O'BRIEN ISD</t>
  </si>
  <si>
    <t>SANTA GERTRUDIS ISD</t>
  </si>
  <si>
    <t>RIVIERA ISD</t>
  </si>
  <si>
    <t>RICARDO ISD</t>
  </si>
  <si>
    <t>KINGSVILLE ISD</t>
  </si>
  <si>
    <t>BRACKETT ISD</t>
  </si>
  <si>
    <t>JUNCTION ISD</t>
  </si>
  <si>
    <t>INGRAM ISD</t>
  </si>
  <si>
    <t>KERRVILLE ISD</t>
  </si>
  <si>
    <t>HUNT ISD</t>
  </si>
  <si>
    <t>CENTER POINT ISD</t>
  </si>
  <si>
    <t>JAYTON-GIRARD ISD</t>
  </si>
  <si>
    <t>COMFORT ISD</t>
  </si>
  <si>
    <t>BOERNE ISD</t>
  </si>
  <si>
    <t>SCURRY-ROSSER ISD</t>
  </si>
  <si>
    <t>TERRELL ISD</t>
  </si>
  <si>
    <t>MABANK ISD</t>
  </si>
  <si>
    <t>KEMP ISD</t>
  </si>
  <si>
    <t>KAUFMAN ISD</t>
  </si>
  <si>
    <t>FORNEY ISD</t>
  </si>
  <si>
    <t>CRANDALL ISD</t>
  </si>
  <si>
    <t>FALLS CITY ISD</t>
  </si>
  <si>
    <t>RUNGE ISD</t>
  </si>
  <si>
    <t>KENEDY ISD</t>
  </si>
  <si>
    <t>KARNES CITY ISD</t>
  </si>
  <si>
    <t>STAMFORD ISD</t>
  </si>
  <si>
    <t>LUEDERS-AVOCA ISD</t>
  </si>
  <si>
    <t>HAWLEY ISD</t>
  </si>
  <si>
    <t>HAMLIN ISD</t>
  </si>
  <si>
    <t>ANSON ISD</t>
  </si>
  <si>
    <t>GODLEY ISD</t>
  </si>
  <si>
    <t>VENUS ISD</t>
  </si>
  <si>
    <t>RIO VISTA ISD</t>
  </si>
  <si>
    <t>KEENE ISD</t>
  </si>
  <si>
    <t>JOSHUA ISD</t>
  </si>
  <si>
    <t>GRANDVIEW ISD</t>
  </si>
  <si>
    <t>CLEBURNE ISD</t>
  </si>
  <si>
    <t>BURLESON ISD</t>
  </si>
  <si>
    <t>ALVARADO ISD</t>
  </si>
  <si>
    <t>LA GLORIA ISD</t>
  </si>
  <si>
    <t>PREMONT ISD</t>
  </si>
  <si>
    <t>ORANGE GROVE ISD</t>
  </si>
  <si>
    <t>BEN BOLT-PALITO BLANCO ISD</t>
  </si>
  <si>
    <t>ALICE ISD</t>
  </si>
  <si>
    <t>JIM HOGG COUNTY ISD</t>
  </si>
  <si>
    <t>HAMSHIRE-FANNETT ISD</t>
  </si>
  <si>
    <t>SABINE PASS ISD</t>
  </si>
  <si>
    <t>BEAUMONT ISD</t>
  </si>
  <si>
    <t>PORT NECHES-GROVES ISD</t>
  </si>
  <si>
    <t>PORT ARTHUR ISD</t>
  </si>
  <si>
    <t>NEDERLAND ISD</t>
  </si>
  <si>
    <t>EHRHART SCHOOL</t>
  </si>
  <si>
    <t>TEKOA CHARTER SCHOOL</t>
  </si>
  <si>
    <t>VALENTINE ISD</t>
  </si>
  <si>
    <t>FT DAVIS ISD</t>
  </si>
  <si>
    <t>EVADALE ISD</t>
  </si>
  <si>
    <t>KIRBYVILLE ISD</t>
  </si>
  <si>
    <t>JASPER ISD</t>
  </si>
  <si>
    <t>BUNA ISD</t>
  </si>
  <si>
    <t>BROOKELAND ISD</t>
  </si>
  <si>
    <t>INDUSTRIAL ISD</t>
  </si>
  <si>
    <t>GANADO ISD</t>
  </si>
  <si>
    <t>EDNA ISD</t>
  </si>
  <si>
    <t>PERRIN-WHITT CONS ISD</t>
  </si>
  <si>
    <t>JACKSBORO ISD</t>
  </si>
  <si>
    <t>BRYSON ISD</t>
  </si>
  <si>
    <t>IRION CO ISD</t>
  </si>
  <si>
    <t>SPRING CREEK ISD</t>
  </si>
  <si>
    <t>PLEMONS-STINNETT-PHILLIPS</t>
  </si>
  <si>
    <t>SANFORD-FRITCH ISD</t>
  </si>
  <si>
    <t>BORGER ISD</t>
  </si>
  <si>
    <t>BOLES ISD</t>
  </si>
  <si>
    <t>BLAND ISD</t>
  </si>
  <si>
    <t>CAMPBELL ISD</t>
  </si>
  <si>
    <t>WOLFE CITY ISD</t>
  </si>
  <si>
    <t>QUINLAN ISD</t>
  </si>
  <si>
    <t>LONE OAK ISD</t>
  </si>
  <si>
    <t>GREENVILLE ISD</t>
  </si>
  <si>
    <t>COMMERCE ISD</t>
  </si>
  <si>
    <t>CELESTE ISD</t>
  </si>
  <si>
    <t>CADDO MILLS ISD</t>
  </si>
  <si>
    <t>DELL CITY ISD</t>
  </si>
  <si>
    <t>SIERRA BLANCA ISD</t>
  </si>
  <si>
    <t>FT HANCOCK ISD</t>
  </si>
  <si>
    <t>FORSAN ISD</t>
  </si>
  <si>
    <t>COAHOMA ISD</t>
  </si>
  <si>
    <t>BIG SPRING ISD</t>
  </si>
  <si>
    <t>KENNARD ISD</t>
  </si>
  <si>
    <t>LATEXO ISD</t>
  </si>
  <si>
    <t>LOVELADY ISD</t>
  </si>
  <si>
    <t>GRAPELAND ISD</t>
  </si>
  <si>
    <t>CROCKETT ISD</t>
  </si>
  <si>
    <t>SULPHUR BLUFF ISD</t>
  </si>
  <si>
    <t>SALTILLO ISD</t>
  </si>
  <si>
    <t>COMO-PICKTON ISD</t>
  </si>
  <si>
    <t>MILLER GROVE ISD</t>
  </si>
  <si>
    <t>NORTH HOPKINS ISD</t>
  </si>
  <si>
    <t>CUMBY ISD</t>
  </si>
  <si>
    <t>SULPHUR SPRINGS ISD</t>
  </si>
  <si>
    <t>TOLAR ISD</t>
  </si>
  <si>
    <t>LIPAN ISD</t>
  </si>
  <si>
    <t>GRANBURY ISD</t>
  </si>
  <si>
    <t>WHITHARRAL ISD</t>
  </si>
  <si>
    <t>SUNDOWN ISD</t>
  </si>
  <si>
    <t>SMYER ISD</t>
  </si>
  <si>
    <t>ROPES ISD</t>
  </si>
  <si>
    <t>LEVELLAND ISD</t>
  </si>
  <si>
    <t>ANTON ISD</t>
  </si>
  <si>
    <t>PENELOPE ISD</t>
  </si>
  <si>
    <t>BLUM ISD</t>
  </si>
  <si>
    <t>AQUILLA ISD</t>
  </si>
  <si>
    <t>WHITNEY ISD</t>
  </si>
  <si>
    <t>MOUNT CALM ISD</t>
  </si>
  <si>
    <t>MALONE ISD</t>
  </si>
  <si>
    <t>ITASCA ISD</t>
  </si>
  <si>
    <t>HUBBARD ISD-HUBBARD</t>
  </si>
  <si>
    <t>HILLSBORO ISD</t>
  </si>
  <si>
    <t>COVINGTON ISD</t>
  </si>
  <si>
    <t>BYNUM ISD</t>
  </si>
  <si>
    <t>ABBOTT ISD</t>
  </si>
  <si>
    <t>VALLEY VIEW ISD-PHARR</t>
  </si>
  <si>
    <t>MONTE ALTO ISD</t>
  </si>
  <si>
    <t>LA VILLA ISD</t>
  </si>
  <si>
    <t>WESLACO ISD</t>
  </si>
  <si>
    <t>LA JOYA ISD</t>
  </si>
  <si>
    <t>SHARYLAND ISD</t>
  </si>
  <si>
    <t>PROGRESO ISD</t>
  </si>
  <si>
    <t>PHARR-SAN JUAN-ALAMO ISD</t>
  </si>
  <si>
    <t>MISSION CONS ISD</t>
  </si>
  <si>
    <t>MERCEDES ISD</t>
  </si>
  <si>
    <t>MCALLEN ISD</t>
  </si>
  <si>
    <t>HIDALGO ISD</t>
  </si>
  <si>
    <t>EDINBURG ISD</t>
  </si>
  <si>
    <t>EDCOUCH-ELSA ISD</t>
  </si>
  <si>
    <t>DONNA ISD</t>
  </si>
  <si>
    <t>VANGUARD ACADEMY</t>
  </si>
  <si>
    <t>IDEA ACADEMY</t>
  </si>
  <si>
    <t>SOUTH TEXAS EDUCATIONAL TECH</t>
  </si>
  <si>
    <t>LA POYNOR ISD</t>
  </si>
  <si>
    <t>MURCHISON ISD</t>
  </si>
  <si>
    <t>TRINIDAD ISD</t>
  </si>
  <si>
    <t>MALAKOFF ISD</t>
  </si>
  <si>
    <t>EUSTACE ISD</t>
  </si>
  <si>
    <t>CROSS ROADS ISD</t>
  </si>
  <si>
    <t>BROWNSBORO ISD</t>
  </si>
  <si>
    <t>ATHENS ISD</t>
  </si>
  <si>
    <t>CANADIAN ISD</t>
  </si>
  <si>
    <t>HAYS CONS ISD</t>
  </si>
  <si>
    <t>WIMBERLEY ISD</t>
  </si>
  <si>
    <t>DRIPPING SPRINGS ISD</t>
  </si>
  <si>
    <t>SAN MARCOS CONS ISD</t>
  </si>
  <si>
    <t>BOYS &amp; GIRLS CLUBS OF SOUTH CENTRAL TEXAS</t>
  </si>
  <si>
    <t>KATHERINE ANNE PORTER SCHOOL</t>
  </si>
  <si>
    <t>PAINT CREEK ISD</t>
  </si>
  <si>
    <t>RULE ISD</t>
  </si>
  <si>
    <t>HASKELL CISD</t>
  </si>
  <si>
    <t>HARTLEY ISD</t>
  </si>
  <si>
    <t>CHANNING ISD</t>
  </si>
  <si>
    <t>ELYSIAN FIELDS ISD</t>
  </si>
  <si>
    <t>HARLETON ISD</t>
  </si>
  <si>
    <t>HALLSVILLE ISD</t>
  </si>
  <si>
    <t>WASKOM ISD</t>
  </si>
  <si>
    <t>MARSHALL ISD</t>
  </si>
  <si>
    <t>KARNACK ISD</t>
  </si>
  <si>
    <t>HUFFMAN ISD</t>
  </si>
  <si>
    <t>SHELDON ISD</t>
  </si>
  <si>
    <t>TOMBALL ISD</t>
  </si>
  <si>
    <t>SPRING BRANCH ISD</t>
  </si>
  <si>
    <t>SPRING ISD</t>
  </si>
  <si>
    <t>PASADENA ISD</t>
  </si>
  <si>
    <t>LA PORTE ISD</t>
  </si>
  <si>
    <t>KLEIN ISD</t>
  </si>
  <si>
    <t>KATY ISD</t>
  </si>
  <si>
    <t>HUMBLE ISD</t>
  </si>
  <si>
    <t>HOUSTON ISD</t>
  </si>
  <si>
    <t>GOOSE CREEK CISD</t>
  </si>
  <si>
    <t>GALENA PARK ISD</t>
  </si>
  <si>
    <t>DEER PARK ISD</t>
  </si>
  <si>
    <t>CYPRESS-FAIRBANKS ISD</t>
  </si>
  <si>
    <t>CROSBY ISD</t>
  </si>
  <si>
    <t>CHANNELVIEW ISD</t>
  </si>
  <si>
    <t>ALIEF ISD</t>
  </si>
  <si>
    <t>ALDINE ISD</t>
  </si>
  <si>
    <t>THE RHODES SCHOOL</t>
  </si>
  <si>
    <t>STEPPING STONES CHARTER EL</t>
  </si>
  <si>
    <t>DRAW ACADEMY</t>
  </si>
  <si>
    <t>MEYERPARK ELEMENTARY</t>
  </si>
  <si>
    <t>NEIGHBORHOOD CENTERS INC.</t>
  </si>
  <si>
    <t>ZOE LEARNING ACADEMY</t>
  </si>
  <si>
    <t>ACCELERATED INTERMEDIATE ACADEMY</t>
  </si>
  <si>
    <t>WONDERLAND EDUCATIONAL ESTATE ASSOCIATION, INC.</t>
  </si>
  <si>
    <t>YES PREP PUBLIC SCHOOLS, INC.</t>
  </si>
  <si>
    <t>TWO DIMENSIONS PREPARATORY ACADEMY</t>
  </si>
  <si>
    <t>SOUTHWEST HIGH SCHOOL</t>
  </si>
  <si>
    <t>HOUSTON GATEWAY ACADEMY, INC.</t>
  </si>
  <si>
    <t>AMIGOS POR VIDA-"FRIENDS FOR LIFE"</t>
  </si>
  <si>
    <t>ALIEF MONTESSORI COMMUNITY SCHOOL</t>
  </si>
  <si>
    <t>VARNETT SCHOOLS, INC. (THE )</t>
  </si>
  <si>
    <t>KIPP, INC. CHARTER</t>
  </si>
  <si>
    <t>ACADEMY OF ACCELERATED LEARNING INC</t>
  </si>
  <si>
    <t>UNIVERSITY OF  HOUSTON  CHARTER</t>
  </si>
  <si>
    <t>TEJANO CENTER FOR COMMUNITY CONCERNS, INC.</t>
  </si>
  <si>
    <t>ASSN. FOR THE ADVANCEMENT OF MEXICAN AMERICANS</t>
  </si>
  <si>
    <t>ARISTOI CLASSICAL ACADEMY, INC.</t>
  </si>
  <si>
    <t>SER-NINOS SCH.</t>
  </si>
  <si>
    <t>WEST HARDIN COUNTY CONS I</t>
  </si>
  <si>
    <t>LUMBERTON ISD</t>
  </si>
  <si>
    <t>HARDIN-JEFFERSON ISD</t>
  </si>
  <si>
    <t>SILSBEE ISD</t>
  </si>
  <si>
    <t>KOUNTZE ISD</t>
  </si>
  <si>
    <t>QUANAH ISD</t>
  </si>
  <si>
    <t>CHILLICOTHE ISD</t>
  </si>
  <si>
    <t>SPEARMAN ISD</t>
  </si>
  <si>
    <t>PRINGLE-MORSE CONS ISD</t>
  </si>
  <si>
    <t>GRUVER ISD</t>
  </si>
  <si>
    <t>HICO ISD</t>
  </si>
  <si>
    <t>HAMILTON ISD</t>
  </si>
  <si>
    <t>TURKEY-QUITAQUE ISD</t>
  </si>
  <si>
    <t>MEMPHIS ISD</t>
  </si>
  <si>
    <t>PLAINVIEW ISD</t>
  </si>
  <si>
    <t>PETERSBURG ISD</t>
  </si>
  <si>
    <t>HALE CENTER ISD</t>
  </si>
  <si>
    <t>COTTON CENTER ISD</t>
  </si>
  <si>
    <t>ABERNATHY ISD</t>
  </si>
  <si>
    <t>MARION ISD</t>
  </si>
  <si>
    <t>NAVARRO ISD</t>
  </si>
  <si>
    <t>SCHERTZ-CIBOLO-U CITY ISD</t>
  </si>
  <si>
    <t>SEGUIN ISD</t>
  </si>
  <si>
    <t>RICHARDS ISD</t>
  </si>
  <si>
    <t>NAVASOTA ISD</t>
  </si>
  <si>
    <t>IOLA ISD</t>
  </si>
  <si>
    <t>ANDERSON-SHIRO CONS ISD</t>
  </si>
  <si>
    <t>WHITE OAK ISD</t>
  </si>
  <si>
    <t>SPRING HILL ISD</t>
  </si>
  <si>
    <t>SABINE ISD</t>
  </si>
  <si>
    <t>PINE TREE ISD</t>
  </si>
  <si>
    <t>LONGVIEW ISD</t>
  </si>
  <si>
    <t>KILGORE ISD</t>
  </si>
  <si>
    <t>GLADEWATER ISD</t>
  </si>
  <si>
    <t>TOM BEAN ISD</t>
  </si>
  <si>
    <t>GUNTER ISD</t>
  </si>
  <si>
    <t>S AND S CISD</t>
  </si>
  <si>
    <t>POTTSBORO ISD</t>
  </si>
  <si>
    <t>WHITEWRIGHT ISD</t>
  </si>
  <si>
    <t>WHITESBORO ISD</t>
  </si>
  <si>
    <t>VAN ALSTYNE ISD</t>
  </si>
  <si>
    <t>TIOGA ISD</t>
  </si>
  <si>
    <t>SHERMAN ISD</t>
  </si>
  <si>
    <t>HOWE ISD</t>
  </si>
  <si>
    <t>DENISON ISD</t>
  </si>
  <si>
    <t>COLLINSVILLE ISD</t>
  </si>
  <si>
    <t>BELLS ISD</t>
  </si>
  <si>
    <t>PAMPA ISD</t>
  </si>
  <si>
    <t>MCLEAN ISD</t>
  </si>
  <si>
    <t>LEFORS ISD</t>
  </si>
  <si>
    <t>WAELDER ISD</t>
  </si>
  <si>
    <t>NIXON-SMILEY CONS ISD</t>
  </si>
  <si>
    <t>GONZALES ISD</t>
  </si>
  <si>
    <t>GOLIAD ISD</t>
  </si>
  <si>
    <t>GLASSCOCK ISD</t>
  </si>
  <si>
    <t>HARPER ISD</t>
  </si>
  <si>
    <t>FREDERICKSBURG ISD</t>
  </si>
  <si>
    <t>SOUTHLAND ISD</t>
  </si>
  <si>
    <t>POST ISD</t>
  </si>
  <si>
    <t>FRIENDSWOOD ISD</t>
  </si>
  <si>
    <t>CLEAR CREEK ISD</t>
  </si>
  <si>
    <t>SANTA FE ISD</t>
  </si>
  <si>
    <t>HITCHCOCK ISD</t>
  </si>
  <si>
    <t>TEXAS CITY ISD</t>
  </si>
  <si>
    <t>HIGH ISLAND ISD</t>
  </si>
  <si>
    <t>GALVESTON ISD</t>
  </si>
  <si>
    <t>DICKINSON ISD</t>
  </si>
  <si>
    <t>AMBASSADORS PREPARATORY ACADEMY</t>
  </si>
  <si>
    <t>ODYSSEY 2020 ACADEMY, INC.</t>
  </si>
  <si>
    <t>SEMINOLE ISD</t>
  </si>
  <si>
    <t>LOOP ISD</t>
  </si>
  <si>
    <t>SEAGRAVES ISD</t>
  </si>
  <si>
    <t>PEARSALL ISD</t>
  </si>
  <si>
    <t>DILLEY ISD</t>
  </si>
  <si>
    <t>DEW ISD</t>
  </si>
  <si>
    <t>WORTHAM ISD</t>
  </si>
  <si>
    <t>TEAGUE ISD</t>
  </si>
  <si>
    <t>FAIRFIELD ISD</t>
  </si>
  <si>
    <t>MOUNT VERNON ISD</t>
  </si>
  <si>
    <t>STAFFORD MSD</t>
  </si>
  <si>
    <t>FORT BEND ISD</t>
  </si>
  <si>
    <t>NEEDVILLE ISD</t>
  </si>
  <si>
    <t>LAMAR CONSOLIDATED ISD</t>
  </si>
  <si>
    <t>CROWELL ISD</t>
  </si>
  <si>
    <t>LOCKNEY ISD</t>
  </si>
  <si>
    <t>FLOYDADA ISD</t>
  </si>
  <si>
    <t>ROTAN ISD</t>
  </si>
  <si>
    <t>ROBY CONS ISD</t>
  </si>
  <si>
    <t>ROUND TOP-CARMINE ISD</t>
  </si>
  <si>
    <t>FAYETTEVILLE ISD</t>
  </si>
  <si>
    <t>SCHULENBURG ISD</t>
  </si>
  <si>
    <t>LA GRANGE ISD</t>
  </si>
  <si>
    <t>FLATONIA ISD</t>
  </si>
  <si>
    <t>SAM RAYBURN ISD</t>
  </si>
  <si>
    <t>TRENTON ISD</t>
  </si>
  <si>
    <t>SAVOY ISD</t>
  </si>
  <si>
    <t>LEONARD ISD</t>
  </si>
  <si>
    <t>HONEY GROVE ISD</t>
  </si>
  <si>
    <t>ECTOR ISD</t>
  </si>
  <si>
    <t>DODD CITY ISD</t>
  </si>
  <si>
    <t>BONHAM ISD</t>
  </si>
  <si>
    <t>ROSEBUD-LOTT ISD</t>
  </si>
  <si>
    <t>WESTPHALIA ISD</t>
  </si>
  <si>
    <t>MARLIN ISD</t>
  </si>
  <si>
    <t>CHILTON ISD</t>
  </si>
  <si>
    <t>MORGAN MILL ISD</t>
  </si>
  <si>
    <t>LINGLEVILLE ISD</t>
  </si>
  <si>
    <t>HUCKABAY ISD</t>
  </si>
  <si>
    <t>BLUFF DALE ISD</t>
  </si>
  <si>
    <t>STEPHENVILLE ISD</t>
  </si>
  <si>
    <t>DUBLIN ISD</t>
  </si>
  <si>
    <t>THREE WAY ISD</t>
  </si>
  <si>
    <t>PREMIER HIGH SCHOOL</t>
  </si>
  <si>
    <t>SOCORRO ISD</t>
  </si>
  <si>
    <t>TORNILLO ISD</t>
  </si>
  <si>
    <t>CANUTILLO ISD</t>
  </si>
  <si>
    <t>ANTHONY ISD</t>
  </si>
  <si>
    <t>YSLETA ISD</t>
  </si>
  <si>
    <t>SAN ELIZARIO ISD</t>
  </si>
  <si>
    <t>FABENS ISD</t>
  </si>
  <si>
    <t>EL PASO ISD</t>
  </si>
  <si>
    <t>CLINT ISD</t>
  </si>
  <si>
    <t>LA FE PREPARATORY SCHOOL</t>
  </si>
  <si>
    <t>EL PASO EDUCATION INITIATIVE, INC. (THE) Burnham Wood</t>
  </si>
  <si>
    <t>MAYPEARL ISD</t>
  </si>
  <si>
    <t>WAXAHACHIE ISD</t>
  </si>
  <si>
    <t>RED OAK ISD</t>
  </si>
  <si>
    <t>PALMER ISD</t>
  </si>
  <si>
    <t>MILFORD ISD</t>
  </si>
  <si>
    <t>MIDLOTHIAN ISD</t>
  </si>
  <si>
    <t>FERRIS ISD</t>
  </si>
  <si>
    <t>ENNIS ISD</t>
  </si>
  <si>
    <t>AVALON ISD</t>
  </si>
  <si>
    <t>FAITH FAMILY KIDS INC DBA WAXAHACHIE FAITH FAMILY ACADEMY</t>
  </si>
  <si>
    <t>NUECES CANYON CONS ISD</t>
  </si>
  <si>
    <t>ROCKSPRINGS ISD</t>
  </si>
  <si>
    <t>ECTOR COUNTY ISD</t>
  </si>
  <si>
    <t>RISING STAR ISD</t>
  </si>
  <si>
    <t>RANGER ISD</t>
  </si>
  <si>
    <t>GORMAN ISD</t>
  </si>
  <si>
    <t>EASTLAND ISD</t>
  </si>
  <si>
    <t>CISCO ISD</t>
  </si>
  <si>
    <t>FREER ISD</t>
  </si>
  <si>
    <t>SAN DIEGO ISD</t>
  </si>
  <si>
    <t>BENAVIDES ISD</t>
  </si>
  <si>
    <t>RAMIREZ CSD</t>
  </si>
  <si>
    <t>HEDLEY ISD</t>
  </si>
  <si>
    <t>CLARENDON ISD</t>
  </si>
  <si>
    <t>CARRIZO SPRINGS CONS ISD</t>
  </si>
  <si>
    <t>PATTON SPRINGS ISD</t>
  </si>
  <si>
    <t>SPUR ISD</t>
  </si>
  <si>
    <t>MEYERSVILLE ISD</t>
  </si>
  <si>
    <t>WESTHOFF ISD</t>
  </si>
  <si>
    <t>YORKTOWN ISD</t>
  </si>
  <si>
    <t>YOAKUM ISD</t>
  </si>
  <si>
    <t>NORDHEIM ISD</t>
  </si>
  <si>
    <t>CUERO ISD</t>
  </si>
  <si>
    <t>LITTLE ELM ISD</t>
  </si>
  <si>
    <t>LAKE DALLAS ISD</t>
  </si>
  <si>
    <t>NORTHWEST ISD</t>
  </si>
  <si>
    <t>ARGYLE ISD</t>
  </si>
  <si>
    <t>SANGER ISD</t>
  </si>
  <si>
    <t>AUBREY ISD</t>
  </si>
  <si>
    <t>PONDER ISD</t>
  </si>
  <si>
    <t>KRUM ISD</t>
  </si>
  <si>
    <t>PILOT POINT ISD</t>
  </si>
  <si>
    <t>LEWISVILLE ISD</t>
  </si>
  <si>
    <t>DENTON ISD</t>
  </si>
  <si>
    <t>North Texas Collegiate Academy</t>
  </si>
  <si>
    <t>FANNINDEL ISD</t>
  </si>
  <si>
    <t>COOPER ISD</t>
  </si>
  <si>
    <t>WALCOTT ISD</t>
  </si>
  <si>
    <t>HEREFORD ISD</t>
  </si>
  <si>
    <t>SANDS ISD</t>
  </si>
  <si>
    <t>LAMESA ISD</t>
  </si>
  <si>
    <t>KLONDIKE ISD</t>
  </si>
  <si>
    <t>DAWSON ISD-WELCH</t>
  </si>
  <si>
    <t>COPPELL ISD</t>
  </si>
  <si>
    <t>SUNNYVALE ISD</t>
  </si>
  <si>
    <t>RICHARDSON ISD</t>
  </si>
  <si>
    <t>MESQUITE ISD</t>
  </si>
  <si>
    <t>LANCASTER ISD</t>
  </si>
  <si>
    <t>IRVING ISD</t>
  </si>
  <si>
    <t>GRAND PRAIRIE ISD</t>
  </si>
  <si>
    <t>GARLAND ISD</t>
  </si>
  <si>
    <t>DUNCANVILLE ISD</t>
  </si>
  <si>
    <t>DESOTO ISD</t>
  </si>
  <si>
    <t>DALLAS ISD</t>
  </si>
  <si>
    <t>CEDAR HILL ISD</t>
  </si>
  <si>
    <t>CARROLLTON-FARMERS BRANCH</t>
  </si>
  <si>
    <t>MANARA ACADEMY</t>
  </si>
  <si>
    <t>CITYSCAPE SCHOOLS</t>
  </si>
  <si>
    <t>LA ACADEMIA DE ESTRELLAS</t>
  </si>
  <si>
    <t>KIPP DALLAS-FORT WORTH, INC.</t>
  </si>
  <si>
    <t>ST ANTHONY ACADEMY</t>
  </si>
  <si>
    <t>GOLDEN RULE SCHOOLS INC.</t>
  </si>
  <si>
    <t>EVOLUTION ACADEMY CHARTER</t>
  </si>
  <si>
    <t>ALPHA CHARTER SCHOOL</t>
  </si>
  <si>
    <t>GATEWAY CHARTER ACADEMY</t>
  </si>
  <si>
    <t>A PLUS CHARTER SCHOOLS, INC. DBA INSPIRED VISION ACADEMY</t>
  </si>
  <si>
    <t>A PLUS CHARTER SCHOOLS, Inc. DBA A + ACADEMY</t>
  </si>
  <si>
    <t>NOVA CHARTER SCHOOL (SOUTHEAST)</t>
  </si>
  <si>
    <t>FOCUS LEARNING ACADEMY, INC.</t>
  </si>
  <si>
    <t>A.W. BROWN-FELLOWSHIP</t>
  </si>
  <si>
    <t>TRINITY BASIN PREPARATORY</t>
  </si>
  <si>
    <t>ACADEMY OF AMERICA DBA ACADEMY OF DALLAS</t>
  </si>
  <si>
    <t>NOVA SCHOOLS, WEST OAK CLIFF</t>
  </si>
  <si>
    <t>UNIVERSAL ACADEMY</t>
  </si>
  <si>
    <t>LIFE SCHOOL</t>
  </si>
  <si>
    <t>ADVANTAGE ACADEMY</t>
  </si>
  <si>
    <t>LUMIN EDUCATION</t>
  </si>
  <si>
    <t>TEXANS CAN ACADEMIES</t>
  </si>
  <si>
    <t>Genesis Schools</t>
  </si>
  <si>
    <t>TEXLINE ISD</t>
  </si>
  <si>
    <t>DALHART ISD</t>
  </si>
  <si>
    <t>CULBERSON COUNTY-ALLAMORE ISD</t>
  </si>
  <si>
    <t>RALLS ISD</t>
  </si>
  <si>
    <t>LORENZO ISD</t>
  </si>
  <si>
    <t>CROSBYTON ISD</t>
  </si>
  <si>
    <t>CROCKETT CO CONS ISD</t>
  </si>
  <si>
    <t>CRANE ISD</t>
  </si>
  <si>
    <t>PADUCAH ISD</t>
  </si>
  <si>
    <t>COPPERAS COVE ISD</t>
  </si>
  <si>
    <t>JONESBORO ISD</t>
  </si>
  <si>
    <t>OGLESBY ISD</t>
  </si>
  <si>
    <t>GATESVILLE ISD</t>
  </si>
  <si>
    <t>EVANT ISD</t>
  </si>
  <si>
    <t>SIVELLS BEND ISD</t>
  </si>
  <si>
    <t>WALNUT BEND ISD</t>
  </si>
  <si>
    <t>LINDSAY ISD</t>
  </si>
  <si>
    <t>ERA ISD</t>
  </si>
  <si>
    <t>CALLISBURG ISD</t>
  </si>
  <si>
    <t>VALLEY VIEW ISD-VALLEY VIEW</t>
  </si>
  <si>
    <t>MUENSTER ISD</t>
  </si>
  <si>
    <t>GAINESVILLE ISD</t>
  </si>
  <si>
    <t>PAINT ROCK ISD</t>
  </si>
  <si>
    <t>EDEN CONS ISD</t>
  </si>
  <si>
    <t>SIDNEY ISD</t>
  </si>
  <si>
    <t>GUSTINE ISD</t>
  </si>
  <si>
    <t>DE LEON ISD</t>
  </si>
  <si>
    <t>COMANCHE ISD</t>
  </si>
  <si>
    <t>COMAL ISD</t>
  </si>
  <si>
    <t>NEW BRAUNFELS ISD</t>
  </si>
  <si>
    <t>WEIMAR ISD</t>
  </si>
  <si>
    <t>RICE CONS ISD</t>
  </si>
  <si>
    <t>COLUMBUS ISD</t>
  </si>
  <si>
    <t>WELLINGTON ISD</t>
  </si>
  <si>
    <t>LOVEJOY ISD</t>
  </si>
  <si>
    <t>COMMUNITY ISD</t>
  </si>
  <si>
    <t>BLUE RIDGE ISD</t>
  </si>
  <si>
    <t>WYLIE ISD-WYLIE</t>
  </si>
  <si>
    <t>PROSPER ISD</t>
  </si>
  <si>
    <t>PRINCETON ISD</t>
  </si>
  <si>
    <t>PLANO ISD</t>
  </si>
  <si>
    <t>MELISSA ISD</t>
  </si>
  <si>
    <t>MCKINNEY ISD</t>
  </si>
  <si>
    <t>FRISCO ISD</t>
  </si>
  <si>
    <t>FARMERSVILLE ISD</t>
  </si>
  <si>
    <t>CELINA ISD</t>
  </si>
  <si>
    <t>ANNA ISD</t>
  </si>
  <si>
    <t>ALLEN ISD</t>
  </si>
  <si>
    <t>PANTHER CREEK CONS ISD</t>
  </si>
  <si>
    <t>SANTA ANNA ISD</t>
  </si>
  <si>
    <t>COLEMAN ISD</t>
  </si>
  <si>
    <t>ROBERT LEE ISD</t>
  </si>
  <si>
    <t>BRONTE ISD</t>
  </si>
  <si>
    <t>WHITEFACE CONS ISD</t>
  </si>
  <si>
    <t>MORTON ISD</t>
  </si>
  <si>
    <t>MIDWAY ISD-HENRIETTA</t>
  </si>
  <si>
    <t>BELLEVUE ISD</t>
  </si>
  <si>
    <t>PETROLIA ISD</t>
  </si>
  <si>
    <t>HENRIETTA ISD</t>
  </si>
  <si>
    <t>CHILDRESS ISD</t>
  </si>
  <si>
    <t>WELLS ISD</t>
  </si>
  <si>
    <t>NEW SUMMERFIELD ISD</t>
  </si>
  <si>
    <t>RUSK ISD</t>
  </si>
  <si>
    <t>JACKSONVILLE ISD</t>
  </si>
  <si>
    <t>ALTO ISD</t>
  </si>
  <si>
    <t>EAST CHAMBERS ISD</t>
  </si>
  <si>
    <t>BARBERS HILL ISD</t>
  </si>
  <si>
    <t>ANAHUAC ISD</t>
  </si>
  <si>
    <t>NAZARETH ISD</t>
  </si>
  <si>
    <t>HART ISD</t>
  </si>
  <si>
    <t>DIMMITT ISD</t>
  </si>
  <si>
    <t>QUEEN CITY ISD</t>
  </si>
  <si>
    <t>MCLEOD ISD</t>
  </si>
  <si>
    <t>HUGHES SPRINGS ISD</t>
  </si>
  <si>
    <t>AVINGER ISD</t>
  </si>
  <si>
    <t>ATLANTA ISD</t>
  </si>
  <si>
    <t>WHITE DEER ISD</t>
  </si>
  <si>
    <t>PANHANDLE ISD</t>
  </si>
  <si>
    <t>GROOM ISD</t>
  </si>
  <si>
    <t>PITTSBURG ISD</t>
  </si>
  <si>
    <t>SOUTH TEXAS ISD</t>
  </si>
  <si>
    <t>SANTA ROSA ISD</t>
  </si>
  <si>
    <t>SANTA MARIA ISD</t>
  </si>
  <si>
    <t>SAN BENITO CONS ISD</t>
  </si>
  <si>
    <t>RIO HONDO ISD</t>
  </si>
  <si>
    <t>POINT ISABEL ISD</t>
  </si>
  <si>
    <t>LOS FRESNOS CONS ISD</t>
  </si>
  <si>
    <t>LA FERIA ISD</t>
  </si>
  <si>
    <t>HARLINGEN CONS ISD</t>
  </si>
  <si>
    <t>BROWNSVILLE ISD</t>
  </si>
  <si>
    <t>EULA ISD</t>
  </si>
  <si>
    <t>BAIRD ISD</t>
  </si>
  <si>
    <t>CLYDE CONS ISD</t>
  </si>
  <si>
    <t>CROSS PLAINS ISD</t>
  </si>
  <si>
    <t>CALHOUN CO ISD</t>
  </si>
  <si>
    <t>PRAIRIE LEA ISD</t>
  </si>
  <si>
    <t>LULING ISD</t>
  </si>
  <si>
    <t>LOCKHART ISD</t>
  </si>
  <si>
    <t>MARBLE FALLS ISD</t>
  </si>
  <si>
    <t>BURNET CONS ISD</t>
  </si>
  <si>
    <t>SNOOK ISD</t>
  </si>
  <si>
    <t>SOMERVILLE ISD</t>
  </si>
  <si>
    <t>CALDWELL ISD</t>
  </si>
  <si>
    <t>EARLY ISD</t>
  </si>
  <si>
    <t>BROOKESMITH ISD</t>
  </si>
  <si>
    <t>ZEPHYR ISD</t>
  </si>
  <si>
    <t>MAY ISD</t>
  </si>
  <si>
    <t>BLANKET ISD</t>
  </si>
  <si>
    <t>BROWNWOOD ISD</t>
  </si>
  <si>
    <t>BANGS ISD</t>
  </si>
  <si>
    <t>BROOKS COUNTY ISD</t>
  </si>
  <si>
    <t>SILVERTON ISD</t>
  </si>
  <si>
    <t>MARATHON ISD</t>
  </si>
  <si>
    <t>ALPINE ISD</t>
  </si>
  <si>
    <t>TERLINGUA CSD</t>
  </si>
  <si>
    <t>BRYAN ISD</t>
  </si>
  <si>
    <t>COLLEGE STATION ISD</t>
  </si>
  <si>
    <t>THE BRAZOS SCH INQ &amp; CREATIVITY</t>
  </si>
  <si>
    <t>DAMON ISD</t>
  </si>
  <si>
    <t>PEARLAND ISD</t>
  </si>
  <si>
    <t>COLUMBIA-BRAZORIA ISD</t>
  </si>
  <si>
    <t>SWEENY ISD</t>
  </si>
  <si>
    <t>BRAZOSPORT ISD</t>
  </si>
  <si>
    <t>DANBURY ISD</t>
  </si>
  <si>
    <t>ANGLETON ISD</t>
  </si>
  <si>
    <t>ALVIN ISD</t>
  </si>
  <si>
    <t>LEARY ISD</t>
  </si>
  <si>
    <t>HUBBARD ISD-DE KALB</t>
  </si>
  <si>
    <t>PLEASANT GROVE ISD</t>
  </si>
  <si>
    <t>SIMMS ISD</t>
  </si>
  <si>
    <t>LIBERTY-EYLAU ISD</t>
  </si>
  <si>
    <t>TEXARKANA ISD</t>
  </si>
  <si>
    <t>MAUD ISD</t>
  </si>
  <si>
    <t>HOOKS ISD</t>
  </si>
  <si>
    <t>CRANFILLS GAP ISD</t>
  </si>
  <si>
    <t>KOPPERL ISD</t>
  </si>
  <si>
    <t>IREDELL ISD</t>
  </si>
  <si>
    <t>WALNUT SPRINGS ISD</t>
  </si>
  <si>
    <t>VALLEY MILLS ISD</t>
  </si>
  <si>
    <t>MORGAN ISD</t>
  </si>
  <si>
    <t>MERIDIAN ISD</t>
  </si>
  <si>
    <t>CLIFTON ISD</t>
  </si>
  <si>
    <t>BORDEN COUNTY ISD</t>
  </si>
  <si>
    <t>BLANCO ISD</t>
  </si>
  <si>
    <t>JOHNSON CITY ISD</t>
  </si>
  <si>
    <t>SOUTHSIDE ISD</t>
  </si>
  <si>
    <t>JUDSON ISD</t>
  </si>
  <si>
    <t>NORTHSIDE ISD-SAN ANTONIO</t>
  </si>
  <si>
    <t>FT SAM HOUSTON ISD</t>
  </si>
  <si>
    <t>LACKLAND ISD</t>
  </si>
  <si>
    <t>SOUTHWEST ISD</t>
  </si>
  <si>
    <t>EAST CENTRAL ISD</t>
  </si>
  <si>
    <t>NORTH EAST ISD</t>
  </si>
  <si>
    <t>SOMERSET ISD</t>
  </si>
  <si>
    <t>SOUTH SAN ANTONIO ISD</t>
  </si>
  <si>
    <t>SAN ANTONIO ISD</t>
  </si>
  <si>
    <t>EDGEWOOD ISD-SAN ANTONIO</t>
  </si>
  <si>
    <t>HARLANDALE ISD</t>
  </si>
  <si>
    <t>ALAMO HEIGHTS ISD</t>
  </si>
  <si>
    <t>HENRY FORD LEARNING INSTITUTE</t>
  </si>
  <si>
    <t>RIVERWALK EDUCATION FOUNDATION, INC.</t>
  </si>
  <si>
    <t>BROOKS ACADEMY OF SCIENCE AND ENGINEERING</t>
  </si>
  <si>
    <t>KIPP: SAN ANTONIO</t>
  </si>
  <si>
    <t>IMAGINE EDUCATIONAL FOUNDATION</t>
  </si>
  <si>
    <t>JUBILEE ACADEMIC CENTER</t>
  </si>
  <si>
    <t>DEMOCRATIC SCHOOLS RESEARCH INSTITUTE</t>
  </si>
  <si>
    <t>HERITAGE ACADEMY CHARTER SCHOOLS, INC.</t>
  </si>
  <si>
    <t>ACADEMY OF AMERICA DBA BEXAR COUNTY ACADEMY</t>
  </si>
  <si>
    <t>BRAINATION, INC</t>
  </si>
  <si>
    <t>SOUTHWEST PREPARATORY SCHOOL</t>
  </si>
  <si>
    <t>SCHOOL OF EXCELLENCE ED</t>
  </si>
  <si>
    <t>NEW FRONTIERS CHARTER SCHOOL, S.A.</t>
  </si>
  <si>
    <t>GEORGE GERVIN YOUTH CENTER, INC.</t>
  </si>
  <si>
    <t>POR VIDA ACADEMY CHARTER H S</t>
  </si>
  <si>
    <t>TROY ISD</t>
  </si>
  <si>
    <t>TEMPLE ISD</t>
  </si>
  <si>
    <t>SALADO ISD</t>
  </si>
  <si>
    <t>ROGERS ISD</t>
  </si>
  <si>
    <t>KILLEEN ISD</t>
  </si>
  <si>
    <t>HOLLAND ISD</t>
  </si>
  <si>
    <t>BELTON ISD</t>
  </si>
  <si>
    <t>BARTLETT ISD</t>
  </si>
  <si>
    <t>ACADEMY ISD</t>
  </si>
  <si>
    <t>PRIORITY SYSTEMS, INC.</t>
  </si>
  <si>
    <t>SKIDMORE-TYNAN ISD</t>
  </si>
  <si>
    <t>PETTUS ISD</t>
  </si>
  <si>
    <t>PAWNEE ISD</t>
  </si>
  <si>
    <t>BEEVILLE ISD</t>
  </si>
  <si>
    <t>ST MARY ACADEMY</t>
  </si>
  <si>
    <t>SEYMOUR ISD</t>
  </si>
  <si>
    <t>MCDADE ISD</t>
  </si>
  <si>
    <t>SMITHVILLE ISD</t>
  </si>
  <si>
    <t>ELGIN ISD</t>
  </si>
  <si>
    <t>BASTROP ISD</t>
  </si>
  <si>
    <t>BANDERA ISD</t>
  </si>
  <si>
    <t>MEDINA ISD</t>
  </si>
  <si>
    <t>MULESHOE ISD</t>
  </si>
  <si>
    <t>BRAZOS ISD</t>
  </si>
  <si>
    <t>SEALY ISD</t>
  </si>
  <si>
    <t>BELLVILLE ISD</t>
  </si>
  <si>
    <t>POTEET ISD</t>
  </si>
  <si>
    <t>PLEASANTON ISD</t>
  </si>
  <si>
    <t>LYTLE ISD</t>
  </si>
  <si>
    <t>JOURDANTON ISD</t>
  </si>
  <si>
    <t>CHARLOTTE ISD</t>
  </si>
  <si>
    <t>CLAUDE ISD</t>
  </si>
  <si>
    <t>WINDTHORST ISD</t>
  </si>
  <si>
    <t>HOLLIDAY ISD</t>
  </si>
  <si>
    <t>ARCHER CITY ISD</t>
  </si>
  <si>
    <t>ARANSAS COUNTY ISD</t>
  </si>
  <si>
    <t>CENTRAL ISD</t>
  </si>
  <si>
    <t>ZAVALLA ISD</t>
  </si>
  <si>
    <t>DIBOLL ISD</t>
  </si>
  <si>
    <t>HUNTINGTON ISD</t>
  </si>
  <si>
    <t>LUFKIN ISD</t>
  </si>
  <si>
    <t>HUDSON ISD</t>
  </si>
  <si>
    <t>PINEYWOODS COMMUNITY ACADEMY</t>
  </si>
  <si>
    <t>ANDREWS ISD</t>
  </si>
  <si>
    <t>SLOCUM ISD</t>
  </si>
  <si>
    <t>WESTWOOD ISD</t>
  </si>
  <si>
    <t>PALESTINE ISD</t>
  </si>
  <si>
    <t>NECHES ISD</t>
  </si>
  <si>
    <t>FRANKSTON ISD</t>
  </si>
  <si>
    <t>ELKHART ISD</t>
  </si>
  <si>
    <t>CAYUGA ISD</t>
  </si>
  <si>
    <t>Comments</t>
  </si>
  <si>
    <t>Currently Participating in CEP in One or Some Schools 
(Not District-wide)</t>
  </si>
  <si>
    <t>Currently Participating in CEP District-wide</t>
  </si>
  <si>
    <t xml:space="preserve">Total Student Enrollment at CEP Schools </t>
  </si>
  <si>
    <t>Total Number of CEP Schools in the LEA</t>
  </si>
  <si>
    <t>Total Student Enrollment in Participating and Eligible LEAs</t>
  </si>
  <si>
    <t>Total Number of Schools in Participating, Eligible, and Near-Eligible LEAs</t>
  </si>
  <si>
    <t>Participating and Eligible for a Grace Year</t>
  </si>
  <si>
    <t>Currently Participating in CEP</t>
  </si>
  <si>
    <t>Near Eligible to Participate District-wide</t>
  </si>
  <si>
    <t>Eligible to Participate District-wide</t>
  </si>
  <si>
    <r>
      <rPr>
        <b/>
        <u/>
        <sz val="11"/>
        <color theme="1"/>
        <rFont val="Calibri"/>
        <family val="2"/>
        <scheme val="minor"/>
      </rPr>
      <t xml:space="preserve">
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</si>
  <si>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t>LEA name</t>
  </si>
  <si>
    <t>LEA ID</t>
  </si>
  <si>
    <t xml:space="preserve">State agency: </t>
  </si>
  <si>
    <t>TEXAS DEPARTMENT OF AGRICULTURE</t>
  </si>
  <si>
    <t>Community Eligibility Provision (CEP) Annual Notification of Local Educational Agencies (LEA)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</si>
</sst>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164" fontId="1" fillId="0" borderId="2" xfId="2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0" fontId="0" fillId="0" borderId="4" xfId="0" applyNumberFormat="1" applyBorder="1" applyAlignment="1" applyProtection="1">
      <alignment horizontal="center"/>
      <protection locked="0"/>
    </xf>
    <xf numFmtId="0" fontId="1" fillId="0" borderId="1" xfId="3" applyBorder="1"/>
    <xf numFmtId="164" fontId="0" fillId="0" borderId="1" xfId="1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9">
    <cellStyle name="Comma" xfId="1" builtinId="3"/>
    <cellStyle name="Comma 2" xfId="2"/>
    <cellStyle name="Normal" xfId="0" builtinId="0"/>
    <cellStyle name="Normal 10" xfId="4"/>
    <cellStyle name="Normal 2" xfId="5"/>
    <cellStyle name="Normal 3" xfId="3"/>
    <cellStyle name="Normal 3 2" xfId="6"/>
    <cellStyle name="Percent 2" xfId="7"/>
    <cellStyle name="Percent 2 2" xfId="8"/>
  </cellStyles>
  <dxfs count="38"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f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ont>
        <strike val="0"/>
        <color rgb="FF00B050"/>
      </font>
      <fill>
        <patternFill>
          <bgColor theme="6" tint="0.39994506668294322"/>
        </patternFill>
      </fill>
    </dxf>
    <dxf>
      <font>
        <color rgb="FF339933"/>
      </font>
      <fill>
        <patternFill>
          <bgColor theme="6" tint="0.3999450666829432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u val="double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u val="none"/>
        <color rgb="FFFF0000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2"/>
  <sheetViews>
    <sheetView tabSelected="1" topLeftCell="A2" zoomScale="80" zoomScaleNormal="80" workbookViewId="0">
      <selection activeCell="A3" sqref="A3"/>
    </sheetView>
  </sheetViews>
  <sheetFormatPr defaultColWidth="8.85546875" defaultRowHeight="15" x14ac:dyDescent="0.25"/>
  <cols>
    <col min="1" max="1" width="23.28515625" style="1" customWidth="1"/>
    <col min="2" max="2" width="48" style="1" customWidth="1"/>
    <col min="3" max="3" width="39.28515625" style="1" customWidth="1"/>
    <col min="4" max="4" width="21.7109375" style="1" customWidth="1"/>
    <col min="5" max="5" width="23.7109375" style="1" customWidth="1"/>
    <col min="6" max="6" width="17.28515625" style="1" customWidth="1"/>
    <col min="7" max="7" width="19.5703125" style="1" customWidth="1"/>
    <col min="8" max="8" width="23.85546875" style="1" customWidth="1"/>
    <col min="9" max="9" width="23" style="1" customWidth="1"/>
    <col min="10" max="10" width="24.28515625" style="1" customWidth="1"/>
    <col min="11" max="11" width="25.42578125" style="1" customWidth="1"/>
    <col min="12" max="12" width="25.28515625" style="1" customWidth="1"/>
    <col min="13" max="13" width="26.7109375" style="1" customWidth="1"/>
    <col min="14" max="14" width="49.85546875" style="1" customWidth="1"/>
    <col min="15" max="16384" width="8.85546875" style="1"/>
  </cols>
  <sheetData>
    <row r="1" spans="1:15" ht="54.75" customHeight="1" x14ac:dyDescent="0.25">
      <c r="A1" s="33" t="s">
        <v>1201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26.25" customHeight="1" x14ac:dyDescent="0.25">
      <c r="E2" s="31" t="s">
        <v>1199</v>
      </c>
      <c r="F2" s="31"/>
      <c r="G2" s="30" t="s">
        <v>1200</v>
      </c>
      <c r="H2" s="29"/>
      <c r="I2" s="29"/>
      <c r="J2" s="28"/>
      <c r="K2" s="27"/>
      <c r="L2" s="27"/>
      <c r="M2" s="26"/>
      <c r="O2" s="26"/>
    </row>
    <row r="3" spans="1:15" ht="153" customHeight="1" thickBot="1" x14ac:dyDescent="0.3">
      <c r="A3" s="25" t="s">
        <v>1198</v>
      </c>
      <c r="B3" s="24" t="s">
        <v>1197</v>
      </c>
      <c r="C3" s="23" t="s">
        <v>1196</v>
      </c>
      <c r="D3" s="22" t="s">
        <v>1195</v>
      </c>
      <c r="E3" s="21" t="s">
        <v>1194</v>
      </c>
      <c r="F3" s="20" t="s">
        <v>1193</v>
      </c>
      <c r="G3" s="16" t="s">
        <v>1192</v>
      </c>
      <c r="H3" s="19" t="s">
        <v>1191</v>
      </c>
      <c r="I3" s="19" t="s">
        <v>1190</v>
      </c>
      <c r="J3" s="18" t="s">
        <v>1189</v>
      </c>
      <c r="K3" s="18" t="s">
        <v>1188</v>
      </c>
      <c r="L3" s="17" t="s">
        <v>1187</v>
      </c>
      <c r="M3" s="17" t="s">
        <v>1186</v>
      </c>
      <c r="N3" s="16" t="s">
        <v>1185</v>
      </c>
    </row>
    <row r="4" spans="1:15" ht="20.25" customHeight="1" thickTop="1" thickBot="1" x14ac:dyDescent="0.3">
      <c r="A4" s="13">
        <v>1</v>
      </c>
      <c r="B4" s="15" t="s">
        <v>1184</v>
      </c>
      <c r="C4" s="8">
        <v>0.17102966841186737</v>
      </c>
      <c r="D4" s="11" t="str">
        <f>IF(C4&gt;=40%,"X",IF(C4&lt;40%,""))</f>
        <v/>
      </c>
      <c r="E4" s="12" t="str">
        <f>IF(C4="","",IF(C4&lt;30%,"",IF(C4&lt;40%,"X",IF(C4&gt;=40%,""))))</f>
        <v/>
      </c>
      <c r="F4" s="4" t="s">
        <v>0</v>
      </c>
      <c r="G4" s="7"/>
      <c r="H4" s="3" t="s">
        <v>0</v>
      </c>
      <c r="I4" s="3" t="s">
        <v>0</v>
      </c>
      <c r="J4" s="3" t="s">
        <v>0</v>
      </c>
      <c r="K4" s="3" t="s">
        <v>0</v>
      </c>
      <c r="L4" s="11" t="str">
        <f>IF(H4="","",IF(H4=J4,"A",IF(H4&gt;J4,"")))</f>
        <v/>
      </c>
      <c r="M4" s="11" t="str">
        <f>IF(J4="","",IF(H4&gt;J4,"S",IF(H4=J4,"")))</f>
        <v/>
      </c>
      <c r="N4" s="14"/>
    </row>
    <row r="5" spans="1:15" ht="20.25" customHeight="1" thickTop="1" thickBot="1" x14ac:dyDescent="0.3">
      <c r="A5" s="13">
        <v>2</v>
      </c>
      <c r="B5" s="5" t="s">
        <v>1183</v>
      </c>
      <c r="C5" s="8">
        <v>0.25908372827804105</v>
      </c>
      <c r="D5" s="11" t="str">
        <f>IF(C5&gt;=40%,"X",IF(C5&lt;40%,""))</f>
        <v/>
      </c>
      <c r="E5" s="12" t="str">
        <f>IF(C5="","",IF(C5&lt;30%,"",IF(C5&lt;40%,"X",IF(C5&gt;=40%,""))))</f>
        <v/>
      </c>
      <c r="F5" s="4" t="s">
        <v>0</v>
      </c>
      <c r="G5" s="7"/>
      <c r="H5" s="3" t="s">
        <v>0</v>
      </c>
      <c r="I5" s="3" t="s">
        <v>0</v>
      </c>
      <c r="J5" s="3" t="s">
        <v>0</v>
      </c>
      <c r="K5" s="3" t="s">
        <v>0</v>
      </c>
      <c r="L5" s="11" t="str">
        <f>IF(H5="","",IF(H5=J5,"A",IF(H5&gt;J5,"")))</f>
        <v/>
      </c>
      <c r="M5" s="11" t="str">
        <f>IF(J5="","",IF(H5&gt;J5,"S",IF(H5=J5,"")))</f>
        <v/>
      </c>
      <c r="N5" s="2"/>
    </row>
    <row r="6" spans="1:15" ht="20.25" customHeight="1" thickTop="1" thickBot="1" x14ac:dyDescent="0.3">
      <c r="A6" s="13">
        <v>3</v>
      </c>
      <c r="B6" s="5" t="s">
        <v>1182</v>
      </c>
      <c r="C6" s="8">
        <v>0.3034647550776583</v>
      </c>
      <c r="D6" s="11" t="str">
        <f>IF(C6&gt;=40%,"X",IF(C6&lt;40%,""))</f>
        <v/>
      </c>
      <c r="E6" s="12" t="str">
        <f>IF(C6="","",IF(C6&lt;30%,"",IF(C6&lt;40%,"X",IF(C6&gt;=40%,""))))</f>
        <v>X</v>
      </c>
      <c r="F6" s="4" t="s">
        <v>0</v>
      </c>
      <c r="G6" s="7"/>
      <c r="H6" s="9">
        <v>3</v>
      </c>
      <c r="I6" s="6">
        <v>837</v>
      </c>
      <c r="J6" s="3"/>
      <c r="K6" s="3"/>
      <c r="L6" s="11" t="str">
        <f>IF(H6="","",IF(H6=J6,"A",IF(H6&gt;J6,"")))</f>
        <v/>
      </c>
      <c r="M6" s="11" t="str">
        <f>IF(J6="","",IF(H6&gt;J6,"S",IF(H6=J6,"")))</f>
        <v/>
      </c>
      <c r="N6" s="2"/>
    </row>
    <row r="7" spans="1:15" ht="20.25" customHeight="1" thickTop="1" thickBot="1" x14ac:dyDescent="0.3">
      <c r="A7" s="13">
        <v>4</v>
      </c>
      <c r="B7" s="5" t="s">
        <v>1181</v>
      </c>
      <c r="C7" s="8">
        <v>0.34759358288770054</v>
      </c>
      <c r="D7" s="11" t="str">
        <f>IF(C7&gt;=40%,"X",IF(C7&lt;40%,""))</f>
        <v/>
      </c>
      <c r="E7" s="12" t="str">
        <f>IF(C7="","",IF(C7&lt;30%,"",IF(C7&lt;40%,"X",IF(C7&gt;=40%,""))))</f>
        <v>X</v>
      </c>
      <c r="F7" s="4" t="s">
        <v>0</v>
      </c>
      <c r="G7" s="7"/>
      <c r="H7" s="9">
        <v>2</v>
      </c>
      <c r="I7" s="6">
        <v>374</v>
      </c>
      <c r="J7" s="3"/>
      <c r="K7" s="3"/>
      <c r="L7" s="11" t="str">
        <f>IF(H7="","",IF(H7=J7,"A",IF(H7&gt;J7,"")))</f>
        <v/>
      </c>
      <c r="M7" s="11" t="str">
        <f>IF(J7="","",IF(H7&gt;J7,"S",IF(H7=J7,"")))</f>
        <v/>
      </c>
      <c r="N7" s="2"/>
    </row>
    <row r="8" spans="1:15" ht="20.25" customHeight="1" thickTop="1" thickBot="1" x14ac:dyDescent="0.3">
      <c r="A8" s="13">
        <v>5</v>
      </c>
      <c r="B8" s="5" t="s">
        <v>1180</v>
      </c>
      <c r="C8" s="8">
        <v>0.47292209672748337</v>
      </c>
      <c r="D8" s="11" t="str">
        <f>IF(C8&gt;=40%,"X",IF(C8&lt;40%,""))</f>
        <v>X</v>
      </c>
      <c r="E8" s="12" t="str">
        <f>IF(C8="","",IF(C8&lt;30%,"",IF(C8&lt;40%,"X",IF(C8&gt;=40%,""))))</f>
        <v/>
      </c>
      <c r="F8" s="4" t="s">
        <v>28</v>
      </c>
      <c r="G8" s="7"/>
      <c r="H8" s="9">
        <v>6</v>
      </c>
      <c r="I8" s="6">
        <v>3453</v>
      </c>
      <c r="J8" s="3">
        <v>1</v>
      </c>
      <c r="K8" s="3">
        <v>189</v>
      </c>
      <c r="L8" s="11" t="str">
        <f>IF(H8="","",IF(H8=J8,"A",IF(H8&gt;J8,"")))</f>
        <v/>
      </c>
      <c r="M8" s="11" t="str">
        <f>IF(J8="","",IF(H8&gt;J8,"S",IF(H8=J8,"")))</f>
        <v>S</v>
      </c>
      <c r="N8" s="2"/>
    </row>
    <row r="9" spans="1:15" ht="20.25" customHeight="1" thickTop="1" thickBot="1" x14ac:dyDescent="0.3">
      <c r="A9" s="13">
        <v>6</v>
      </c>
      <c r="B9" s="5" t="s">
        <v>1179</v>
      </c>
      <c r="C9" s="8">
        <v>0.54113924050632911</v>
      </c>
      <c r="D9" s="11" t="str">
        <f>IF(C9&gt;=40%,"X",IF(C9&lt;40%,""))</f>
        <v>X</v>
      </c>
      <c r="E9" s="12" t="str">
        <f>IF(C9="","",IF(C9&lt;30%,"",IF(C9&lt;40%,"X",IF(C9&gt;=40%,""))))</f>
        <v/>
      </c>
      <c r="F9" s="4" t="s">
        <v>28</v>
      </c>
      <c r="G9" s="7"/>
      <c r="H9" s="9">
        <v>4</v>
      </c>
      <c r="I9" s="6">
        <v>1580</v>
      </c>
      <c r="J9" s="3">
        <v>4</v>
      </c>
      <c r="K9" s="3">
        <v>1575</v>
      </c>
      <c r="L9" s="11" t="str">
        <f>IF(H9="","",IF(H9=J9,"A",IF(H9&gt;J9,"")))</f>
        <v>A</v>
      </c>
      <c r="M9" s="11" t="str">
        <f>IF(J9="","",IF(H9&gt;J9,"S",IF(H9=J9,"")))</f>
        <v/>
      </c>
      <c r="N9" s="2"/>
    </row>
    <row r="10" spans="1:15" ht="20.25" customHeight="1" thickTop="1" thickBot="1" x14ac:dyDescent="0.3">
      <c r="A10" s="13">
        <v>7</v>
      </c>
      <c r="B10" s="5" t="s">
        <v>1178</v>
      </c>
      <c r="C10" s="8">
        <v>0.37897310513447435</v>
      </c>
      <c r="D10" s="11" t="str">
        <f>IF(C10&gt;=40%,"X",IF(C10&lt;40%,""))</f>
        <v/>
      </c>
      <c r="E10" s="12" t="str">
        <f>IF(C10="","",IF(C10&lt;30%,"",IF(C10&lt;40%,"X",IF(C10&gt;=40%,""))))</f>
        <v>X</v>
      </c>
      <c r="F10" s="4" t="s">
        <v>0</v>
      </c>
      <c r="G10" s="7"/>
      <c r="H10" s="9">
        <v>2</v>
      </c>
      <c r="I10" s="6">
        <v>409</v>
      </c>
      <c r="J10" s="3"/>
      <c r="K10" s="3"/>
      <c r="L10" s="11" t="str">
        <f>IF(H10="","",IF(H10=J10,"A",IF(H10&gt;J10,"")))</f>
        <v/>
      </c>
      <c r="M10" s="11" t="str">
        <f>IF(J10="","",IF(H10&gt;J10,"S",IF(H10=J10,"")))</f>
        <v/>
      </c>
      <c r="N10" s="2"/>
    </row>
    <row r="11" spans="1:15" ht="20.25" customHeight="1" thickTop="1" thickBot="1" x14ac:dyDescent="0.3">
      <c r="A11" s="13">
        <v>8</v>
      </c>
      <c r="B11" s="5" t="s">
        <v>1177</v>
      </c>
      <c r="C11" s="8">
        <v>0.24415975885455915</v>
      </c>
      <c r="D11" s="11" t="str">
        <f>IF(C11&gt;=40%,"X",IF(C11&lt;40%,""))</f>
        <v/>
      </c>
      <c r="E11" s="12" t="str">
        <f>IF(C11="","",IF(C11&lt;30%,"",IF(C11&lt;40%,"X",IF(C11&gt;=40%,""))))</f>
        <v/>
      </c>
      <c r="F11" s="4" t="s">
        <v>0</v>
      </c>
      <c r="G11" s="7"/>
      <c r="H11" s="10" t="s">
        <v>0</v>
      </c>
      <c r="I11" s="6" t="s">
        <v>0</v>
      </c>
      <c r="J11" s="3" t="s">
        <v>0</v>
      </c>
      <c r="K11" s="3" t="s">
        <v>0</v>
      </c>
      <c r="L11" s="11" t="str">
        <f>IF(H11="","",IF(H11=J11,"A",IF(H11&gt;J11,"")))</f>
        <v/>
      </c>
      <c r="M11" s="11" t="str">
        <f>IF(J11="","",IF(H11&gt;J11,"S",IF(H11=J11,"")))</f>
        <v/>
      </c>
      <c r="N11" s="2"/>
    </row>
    <row r="12" spans="1:15" ht="20.25" customHeight="1" thickTop="1" thickBot="1" x14ac:dyDescent="0.3">
      <c r="A12" s="13">
        <v>9</v>
      </c>
      <c r="B12" s="5" t="s">
        <v>1176</v>
      </c>
      <c r="C12" s="8">
        <v>0.27761485826001953</v>
      </c>
      <c r="D12" s="11" t="str">
        <f>IF(C12&gt;=40%,"X",IF(C12&lt;40%,""))</f>
        <v/>
      </c>
      <c r="E12" s="12" t="str">
        <f>IF(C12="","",IF(C12&lt;30%,"",IF(C12&lt;40%,"X",IF(C12&gt;=40%,""))))</f>
        <v/>
      </c>
      <c r="F12" s="4" t="s">
        <v>0</v>
      </c>
      <c r="G12" s="7"/>
      <c r="H12" s="10" t="s">
        <v>0</v>
      </c>
      <c r="I12" s="6" t="s">
        <v>0</v>
      </c>
      <c r="J12" s="3" t="s">
        <v>0</v>
      </c>
      <c r="K12" s="3" t="s">
        <v>0</v>
      </c>
      <c r="L12" s="11" t="str">
        <f>IF(H12="","",IF(H12=J12,"A",IF(H12&gt;J12,"")))</f>
        <v/>
      </c>
      <c r="M12" s="11" t="str">
        <f>IF(J12="","",IF(H12&gt;J12,"S",IF(H12=J12,"")))</f>
        <v/>
      </c>
      <c r="N12" s="2"/>
    </row>
    <row r="13" spans="1:15" ht="20.25" customHeight="1" thickTop="1" thickBot="1" x14ac:dyDescent="0.3">
      <c r="A13" s="13">
        <v>10</v>
      </c>
      <c r="B13" s="5" t="s">
        <v>1175</v>
      </c>
      <c r="C13" s="8">
        <v>0.38488700564971751</v>
      </c>
      <c r="D13" s="11" t="str">
        <f>IF(C13&gt;=40%,"X",IF(C13&lt;40%,""))</f>
        <v/>
      </c>
      <c r="E13" s="12" t="str">
        <f>IF(C13="","",IF(C13&lt;30%,"",IF(C13&lt;40%,"X",IF(C13&gt;=40%,""))))</f>
        <v>X</v>
      </c>
      <c r="F13" s="4" t="s">
        <v>0</v>
      </c>
      <c r="G13" s="7"/>
      <c r="H13" s="9">
        <v>4</v>
      </c>
      <c r="I13" s="6">
        <v>2832</v>
      </c>
      <c r="J13" s="3"/>
      <c r="K13" s="3"/>
      <c r="L13" s="11" t="str">
        <f>IF(H13="","",IF(H13=J13,"A",IF(H13&gt;J13,"")))</f>
        <v/>
      </c>
      <c r="M13" s="11" t="str">
        <f>IF(J13="","",IF(H13&gt;J13,"S",IF(H13=J13,"")))</f>
        <v/>
      </c>
      <c r="N13" s="2"/>
    </row>
    <row r="14" spans="1:15" ht="20.25" customHeight="1" thickTop="1" thickBot="1" x14ac:dyDescent="0.3">
      <c r="A14" s="13">
        <v>11</v>
      </c>
      <c r="B14" s="5" t="s">
        <v>1174</v>
      </c>
      <c r="C14" s="8">
        <v>0.57950659501709822</v>
      </c>
      <c r="D14" s="11" t="str">
        <f>IF(C14&gt;=40%,"X",IF(C14&lt;40%,""))</f>
        <v>X</v>
      </c>
      <c r="E14" s="12" t="str">
        <f>IF(C14="","",IF(C14&lt;30%,"",IF(C14&lt;40%,"X",IF(C14&gt;=40%,""))))</f>
        <v/>
      </c>
      <c r="F14" s="4" t="s">
        <v>0</v>
      </c>
      <c r="G14" s="7"/>
      <c r="H14" s="9">
        <v>16</v>
      </c>
      <c r="I14" s="6">
        <v>8188</v>
      </c>
      <c r="J14" s="3"/>
      <c r="K14" s="3"/>
      <c r="L14" s="11" t="str">
        <f>IF(H14="","",IF(H14=J14,"A",IF(H14&gt;J14,"")))</f>
        <v/>
      </c>
      <c r="M14" s="11" t="str">
        <f>IF(J14="","",IF(H14&gt;J14,"S",IF(H14=J14,"")))</f>
        <v/>
      </c>
      <c r="N14" s="2"/>
    </row>
    <row r="15" spans="1:15" ht="20.25" customHeight="1" thickTop="1" thickBot="1" x14ac:dyDescent="0.3">
      <c r="A15" s="13">
        <v>12</v>
      </c>
      <c r="B15" s="5" t="s">
        <v>1173</v>
      </c>
      <c r="C15" s="8">
        <v>0.45784543325526933</v>
      </c>
      <c r="D15" s="11" t="str">
        <f>IF(C15&gt;=40%,"X",IF(C15&lt;40%,""))</f>
        <v>X</v>
      </c>
      <c r="E15" s="12" t="str">
        <f>IF(C15="","",IF(C15&lt;30%,"",IF(C15&lt;40%,"X",IF(C15&gt;=40%,""))))</f>
        <v/>
      </c>
      <c r="F15" s="4" t="s">
        <v>0</v>
      </c>
      <c r="G15" s="7"/>
      <c r="H15" s="9">
        <v>5</v>
      </c>
      <c r="I15" s="6">
        <v>1708</v>
      </c>
      <c r="J15" s="3"/>
      <c r="K15" s="3"/>
      <c r="L15" s="11" t="str">
        <f>IF(H15="","",IF(H15=J15,"A",IF(H15&gt;J15,"")))</f>
        <v/>
      </c>
      <c r="M15" s="11" t="str">
        <f>IF(J15="","",IF(H15&gt;J15,"S",IF(H15=J15,"")))</f>
        <v/>
      </c>
      <c r="N15" s="2"/>
    </row>
    <row r="16" spans="1:15" ht="20.25" customHeight="1" thickTop="1" thickBot="1" x14ac:dyDescent="0.3">
      <c r="A16" s="13">
        <v>13</v>
      </c>
      <c r="B16" s="5" t="s">
        <v>1172</v>
      </c>
      <c r="C16" s="8">
        <v>0.52682677567705671</v>
      </c>
      <c r="D16" s="11" t="str">
        <f>IF(C16&gt;=40%,"X",IF(C16&lt;40%,""))</f>
        <v>X</v>
      </c>
      <c r="E16" s="12" t="str">
        <f>IF(C16="","",IF(C16&lt;30%,"",IF(C16&lt;40%,"X",IF(C16&gt;=40%,""))))</f>
        <v/>
      </c>
      <c r="F16" s="4" t="s">
        <v>28</v>
      </c>
      <c r="G16" s="7"/>
      <c r="H16" s="9">
        <v>5</v>
      </c>
      <c r="I16" s="6">
        <v>1957</v>
      </c>
      <c r="J16" s="3">
        <v>3</v>
      </c>
      <c r="K16" s="3">
        <v>1260</v>
      </c>
      <c r="L16" s="11" t="str">
        <f>IF(H16="","",IF(H16=J16,"A",IF(H16&gt;J16,"")))</f>
        <v/>
      </c>
      <c r="M16" s="11" t="str">
        <f>IF(J16="","",IF(H16&gt;J16,"S",IF(H16=J16,"")))</f>
        <v>S</v>
      </c>
      <c r="N16" s="2"/>
    </row>
    <row r="17" spans="1:14" ht="20.25" customHeight="1" thickTop="1" thickBot="1" x14ac:dyDescent="0.3">
      <c r="A17" s="13">
        <v>14</v>
      </c>
      <c r="B17" s="5" t="s">
        <v>1171</v>
      </c>
      <c r="C17" s="8">
        <v>0.37730870712401055</v>
      </c>
      <c r="D17" s="11" t="str">
        <f>IF(C17&gt;=40%,"X",IF(C17&lt;40%,""))</f>
        <v/>
      </c>
      <c r="E17" s="12" t="str">
        <f>IF(C17="","",IF(C17&lt;30%,"",IF(C17&lt;40%,"X",IF(C17&gt;=40%,""))))</f>
        <v>X</v>
      </c>
      <c r="F17" s="4" t="s">
        <v>0</v>
      </c>
      <c r="G17" s="7"/>
      <c r="H17" s="9">
        <v>2</v>
      </c>
      <c r="I17" s="6">
        <v>379</v>
      </c>
      <c r="J17" s="3"/>
      <c r="K17" s="3"/>
      <c r="L17" s="11" t="str">
        <f>IF(H17="","",IF(H17=J17,"A",IF(H17&gt;J17,"")))</f>
        <v/>
      </c>
      <c r="M17" s="11" t="str">
        <f>IF(J17="","",IF(H17&gt;J17,"S",IF(H17=J17,"")))</f>
        <v/>
      </c>
      <c r="N17" s="2"/>
    </row>
    <row r="18" spans="1:14" ht="20.25" customHeight="1" thickTop="1" thickBot="1" x14ac:dyDescent="0.3">
      <c r="A18" s="13">
        <v>15</v>
      </c>
      <c r="B18" s="5" t="s">
        <v>1170</v>
      </c>
      <c r="C18" s="8">
        <v>0.32018408941485865</v>
      </c>
      <c r="D18" s="11" t="str">
        <f>IF(C18&gt;=40%,"X",IF(C18&lt;40%,""))</f>
        <v/>
      </c>
      <c r="E18" s="12" t="str">
        <f>IF(C18="","",IF(C18&lt;30%,"",IF(C18&lt;40%,"X",IF(C18&gt;=40%,""))))</f>
        <v>X</v>
      </c>
      <c r="F18" s="4" t="s">
        <v>0</v>
      </c>
      <c r="G18" s="7"/>
      <c r="H18" s="9">
        <v>3</v>
      </c>
      <c r="I18" s="6">
        <v>1521</v>
      </c>
      <c r="J18" s="3"/>
      <c r="K18" s="3"/>
      <c r="L18" s="11" t="str">
        <f>IF(H18="","",IF(H18=J18,"A",IF(H18&gt;J18,"")))</f>
        <v/>
      </c>
      <c r="M18" s="11" t="str">
        <f>IF(J18="","",IF(H18&gt;J18,"S",IF(H18=J18,"")))</f>
        <v/>
      </c>
      <c r="N18" s="2"/>
    </row>
    <row r="19" spans="1:14" ht="20.25" customHeight="1" thickTop="1" thickBot="1" x14ac:dyDescent="0.3">
      <c r="A19" s="13">
        <v>16</v>
      </c>
      <c r="B19" s="5" t="s">
        <v>1169</v>
      </c>
      <c r="C19" s="8">
        <v>0.34652278177458035</v>
      </c>
      <c r="D19" s="11" t="str">
        <f>IF(C19&gt;=40%,"X",IF(C19&lt;40%,""))</f>
        <v/>
      </c>
      <c r="E19" s="12" t="str">
        <f>IF(C19="","",IF(C19&lt;30%,"",IF(C19&lt;40%,"X",IF(C19&gt;=40%,""))))</f>
        <v>X</v>
      </c>
      <c r="F19" s="4" t="s">
        <v>28</v>
      </c>
      <c r="G19" s="7"/>
      <c r="H19" s="9">
        <v>5</v>
      </c>
      <c r="I19" s="6">
        <v>3336</v>
      </c>
      <c r="J19" s="3">
        <v>1</v>
      </c>
      <c r="K19" s="3">
        <v>327</v>
      </c>
      <c r="L19" s="11" t="str">
        <f>IF(H19="","",IF(H19=J19,"A",IF(H19&gt;J19,"")))</f>
        <v/>
      </c>
      <c r="M19" s="11" t="str">
        <f>IF(J19="","",IF(H19&gt;J19,"S",IF(H19=J19,"")))</f>
        <v>S</v>
      </c>
      <c r="N19" s="2"/>
    </row>
    <row r="20" spans="1:14" ht="20.25" customHeight="1" thickTop="1" thickBot="1" x14ac:dyDescent="0.3">
      <c r="A20" s="13">
        <v>17</v>
      </c>
      <c r="B20" s="5" t="s">
        <v>1168</v>
      </c>
      <c r="C20" s="8">
        <v>0.22198731501057081</v>
      </c>
      <c r="D20" s="11" t="str">
        <f>IF(C20&gt;=40%,"X",IF(C20&lt;40%,""))</f>
        <v/>
      </c>
      <c r="E20" s="12" t="str">
        <f>IF(C20="","",IF(C20&lt;30%,"",IF(C20&lt;40%,"X",IF(C20&gt;=40%,""))))</f>
        <v/>
      </c>
      <c r="F20" s="4" t="s">
        <v>0</v>
      </c>
      <c r="G20" s="7"/>
      <c r="H20" s="10" t="s">
        <v>0</v>
      </c>
      <c r="I20" s="6" t="s">
        <v>0</v>
      </c>
      <c r="J20" s="3" t="s">
        <v>0</v>
      </c>
      <c r="K20" s="3" t="s">
        <v>0</v>
      </c>
      <c r="L20" s="11" t="str">
        <f>IF(H20="","",IF(H20=J20,"A",IF(H20&gt;J20,"")))</f>
        <v/>
      </c>
      <c r="M20" s="11" t="str">
        <f>IF(J20="","",IF(H20&gt;J20,"S",IF(H20=J20,"")))</f>
        <v/>
      </c>
      <c r="N20" s="2"/>
    </row>
    <row r="21" spans="1:14" ht="20.25" customHeight="1" thickTop="1" thickBot="1" x14ac:dyDescent="0.3">
      <c r="A21" s="13">
        <v>18</v>
      </c>
      <c r="B21" s="5" t="s">
        <v>1167</v>
      </c>
      <c r="C21" s="8">
        <v>0.2089864158829676</v>
      </c>
      <c r="D21" s="11" t="str">
        <f>IF(C21&gt;=40%,"X",IF(C21&lt;40%,""))</f>
        <v/>
      </c>
      <c r="E21" s="12" t="str">
        <f>IF(C21="","",IF(C21&lt;30%,"",IF(C21&lt;40%,"X",IF(C21&gt;=40%,""))))</f>
        <v/>
      </c>
      <c r="F21" s="4" t="s">
        <v>0</v>
      </c>
      <c r="G21" s="7"/>
      <c r="H21" s="10" t="s">
        <v>0</v>
      </c>
      <c r="I21" s="6" t="s">
        <v>0</v>
      </c>
      <c r="J21" s="3" t="s">
        <v>0</v>
      </c>
      <c r="K21" s="3" t="s">
        <v>0</v>
      </c>
      <c r="L21" s="11" t="str">
        <f>IF(H21="","",IF(H21=J21,"A",IF(H21&gt;J21,"")))</f>
        <v/>
      </c>
      <c r="M21" s="11" t="str">
        <f>IF(J21="","",IF(H21&gt;J21,"S",IF(H21=J21,"")))</f>
        <v/>
      </c>
      <c r="N21" s="2"/>
    </row>
    <row r="22" spans="1:14" ht="20.25" customHeight="1" thickTop="1" thickBot="1" x14ac:dyDescent="0.3">
      <c r="A22" s="13">
        <v>19</v>
      </c>
      <c r="B22" s="5" t="s">
        <v>1166</v>
      </c>
      <c r="C22" s="8">
        <v>0.12844036697247707</v>
      </c>
      <c r="D22" s="11" t="str">
        <f>IF(C22&gt;=40%,"X",IF(C22&lt;40%,""))</f>
        <v/>
      </c>
      <c r="E22" s="12" t="str">
        <f>IF(C22="","",IF(C22&lt;30%,"",IF(C22&lt;40%,"X",IF(C22&gt;=40%,""))))</f>
        <v/>
      </c>
      <c r="F22" s="4" t="s">
        <v>0</v>
      </c>
      <c r="G22" s="7"/>
      <c r="H22" s="10" t="s">
        <v>0</v>
      </c>
      <c r="I22" s="6" t="s">
        <v>0</v>
      </c>
      <c r="J22" s="3" t="s">
        <v>0</v>
      </c>
      <c r="K22" s="3" t="s">
        <v>0</v>
      </c>
      <c r="L22" s="11" t="str">
        <f>IF(H22="","",IF(H22=J22,"A",IF(H22&gt;J22,"")))</f>
        <v/>
      </c>
      <c r="M22" s="11" t="str">
        <f>IF(J22="","",IF(H22&gt;J22,"S",IF(H22=J22,"")))</f>
        <v/>
      </c>
      <c r="N22" s="2"/>
    </row>
    <row r="23" spans="1:14" ht="20.25" customHeight="1" thickTop="1" thickBot="1" x14ac:dyDescent="0.3">
      <c r="A23" s="13">
        <v>20</v>
      </c>
      <c r="B23" s="5" t="s">
        <v>1165</v>
      </c>
      <c r="C23" s="8">
        <v>0.19578313253012047</v>
      </c>
      <c r="D23" s="11" t="str">
        <f>IF(C23&gt;=40%,"X",IF(C23&lt;40%,""))</f>
        <v/>
      </c>
      <c r="E23" s="12" t="str">
        <f>IF(C23="","",IF(C23&lt;30%,"",IF(C23&lt;40%,"X",IF(C23&gt;=40%,""))))</f>
        <v/>
      </c>
      <c r="F23" s="4" t="s">
        <v>0</v>
      </c>
      <c r="G23" s="7"/>
      <c r="H23" s="10" t="s">
        <v>0</v>
      </c>
      <c r="I23" s="6" t="s">
        <v>0</v>
      </c>
      <c r="J23" s="3" t="s">
        <v>0</v>
      </c>
      <c r="K23" s="3" t="s">
        <v>0</v>
      </c>
      <c r="L23" s="11" t="str">
        <f>IF(H23="","",IF(H23=J23,"A",IF(H23&gt;J23,"")))</f>
        <v/>
      </c>
      <c r="M23" s="11" t="str">
        <f>IF(J23="","",IF(H23&gt;J23,"S",IF(H23=J23,"")))</f>
        <v/>
      </c>
      <c r="N23" s="2"/>
    </row>
    <row r="24" spans="1:14" ht="20.25" customHeight="1" thickTop="1" thickBot="1" x14ac:dyDescent="0.3">
      <c r="A24" s="13">
        <v>21</v>
      </c>
      <c r="B24" s="5" t="s">
        <v>1164</v>
      </c>
      <c r="C24" s="8">
        <v>0.48192771084337349</v>
      </c>
      <c r="D24" s="11" t="str">
        <f>IF(C24&gt;=40%,"X",IF(C24&lt;40%,""))</f>
        <v>X</v>
      </c>
      <c r="E24" s="12" t="str">
        <f>IF(C24="","",IF(C24&lt;30%,"",IF(C24&lt;40%,"X",IF(C24&gt;=40%,""))))</f>
        <v/>
      </c>
      <c r="F24" s="4" t="s">
        <v>0</v>
      </c>
      <c r="G24" s="7"/>
      <c r="H24" s="9">
        <v>3</v>
      </c>
      <c r="I24" s="6">
        <v>498</v>
      </c>
      <c r="J24" s="3"/>
      <c r="K24" s="3"/>
      <c r="L24" s="11" t="str">
        <f>IF(H24="","",IF(H24=J24,"A",IF(H24&gt;J24,"")))</f>
        <v/>
      </c>
      <c r="M24" s="11" t="str">
        <f>IF(J24="","",IF(H24&gt;J24,"S",IF(H24=J24,"")))</f>
        <v/>
      </c>
      <c r="N24" s="2"/>
    </row>
    <row r="25" spans="1:14" ht="20.25" customHeight="1" thickTop="1" thickBot="1" x14ac:dyDescent="0.3">
      <c r="A25" s="13">
        <v>22</v>
      </c>
      <c r="B25" s="5" t="s">
        <v>1163</v>
      </c>
      <c r="C25" s="8">
        <v>0.34971282705807277</v>
      </c>
      <c r="D25" s="11" t="str">
        <f>IF(C25&gt;=40%,"X",IF(C25&lt;40%,""))</f>
        <v/>
      </c>
      <c r="E25" s="12" t="str">
        <f>IF(C25="","",IF(C25&lt;30%,"",IF(C25&lt;40%,"X",IF(C25&gt;=40%,""))))</f>
        <v>X</v>
      </c>
      <c r="F25" s="4" t="s">
        <v>0</v>
      </c>
      <c r="G25" s="7"/>
      <c r="H25" s="9">
        <v>4</v>
      </c>
      <c r="I25" s="6">
        <v>1567</v>
      </c>
      <c r="J25" s="3"/>
      <c r="K25" s="3"/>
      <c r="L25" s="11" t="str">
        <f>IF(H25="","",IF(H25=J25,"A",IF(H25&gt;J25,"")))</f>
        <v/>
      </c>
      <c r="M25" s="11" t="str">
        <f>IF(J25="","",IF(H25&gt;J25,"S",IF(H25=J25,"")))</f>
        <v/>
      </c>
      <c r="N25" s="2"/>
    </row>
    <row r="26" spans="1:14" ht="20.25" customHeight="1" thickTop="1" thickBot="1" x14ac:dyDescent="0.3">
      <c r="A26" s="13">
        <v>23</v>
      </c>
      <c r="B26" s="5" t="s">
        <v>1162</v>
      </c>
      <c r="C26" s="8">
        <v>0.42972636815920395</v>
      </c>
      <c r="D26" s="11" t="str">
        <f>IF(C26&gt;=40%,"X",IF(C26&lt;40%,""))</f>
        <v>X</v>
      </c>
      <c r="E26" s="12" t="str">
        <f>IF(C26="","",IF(C26&lt;30%,"",IF(C26&lt;40%,"X",IF(C26&gt;=40%,""))))</f>
        <v/>
      </c>
      <c r="F26" s="4" t="s">
        <v>0</v>
      </c>
      <c r="G26" s="7"/>
      <c r="H26" s="9">
        <v>4</v>
      </c>
      <c r="I26" s="6">
        <v>1608</v>
      </c>
      <c r="J26" s="3"/>
      <c r="K26" s="3"/>
      <c r="L26" s="11" t="str">
        <f>IF(H26="","",IF(H26=J26,"A",IF(H26&gt;J26,"")))</f>
        <v/>
      </c>
      <c r="M26" s="11" t="str">
        <f>IF(J26="","",IF(H26&gt;J26,"S",IF(H26=J26,"")))</f>
        <v/>
      </c>
      <c r="N26" s="2"/>
    </row>
    <row r="27" spans="1:14" ht="20.25" customHeight="1" thickTop="1" thickBot="1" x14ac:dyDescent="0.3">
      <c r="A27" s="13">
        <v>24</v>
      </c>
      <c r="B27" s="5" t="s">
        <v>1161</v>
      </c>
      <c r="C27" s="8">
        <v>0.37797533696587327</v>
      </c>
      <c r="D27" s="11" t="str">
        <f>IF(C27&gt;=40%,"X",IF(C27&lt;40%,""))</f>
        <v/>
      </c>
      <c r="E27" s="12" t="str">
        <f>IF(C27="","",IF(C27&lt;30%,"",IF(C27&lt;40%,"X",IF(C27&gt;=40%,""))))</f>
        <v>X</v>
      </c>
      <c r="F27" s="4" t="s">
        <v>28</v>
      </c>
      <c r="G27" s="7"/>
      <c r="H27" s="9">
        <v>6</v>
      </c>
      <c r="I27" s="6">
        <v>3487</v>
      </c>
      <c r="J27" s="3">
        <v>1</v>
      </c>
      <c r="K27" s="3">
        <v>714</v>
      </c>
      <c r="L27" s="11" t="str">
        <f>IF(H27="","",IF(H27=J27,"A",IF(H27&gt;J27,"")))</f>
        <v/>
      </c>
      <c r="M27" s="11" t="str">
        <f>IF(J27="","",IF(H27&gt;J27,"S",IF(H27=J27,"")))</f>
        <v>S</v>
      </c>
      <c r="N27" s="2"/>
    </row>
    <row r="28" spans="1:14" ht="20.25" customHeight="1" thickTop="1" thickBot="1" x14ac:dyDescent="0.3">
      <c r="A28" s="13">
        <v>25</v>
      </c>
      <c r="B28" s="5" t="s">
        <v>1160</v>
      </c>
      <c r="C28" s="8">
        <v>0.43685419058553387</v>
      </c>
      <c r="D28" s="11" t="str">
        <f>IF(C28&gt;=40%,"X",IF(C28&lt;40%,""))</f>
        <v>X</v>
      </c>
      <c r="E28" s="12" t="str">
        <f>IF(C28="","",IF(C28&lt;30%,"",IF(C28&lt;40%,"X",IF(C28&gt;=40%,""))))</f>
        <v/>
      </c>
      <c r="F28" s="4" t="s">
        <v>0</v>
      </c>
      <c r="G28" s="7"/>
      <c r="H28" s="9">
        <v>4</v>
      </c>
      <c r="I28" s="6">
        <v>1742</v>
      </c>
      <c r="J28" s="3"/>
      <c r="K28" s="3"/>
      <c r="L28" s="11" t="str">
        <f>IF(H28="","",IF(H28=J28,"A",IF(H28&gt;J28,"")))</f>
        <v/>
      </c>
      <c r="M28" s="11" t="str">
        <f>IF(J28="","",IF(H28&gt;J28,"S",IF(H28=J28,"")))</f>
        <v/>
      </c>
      <c r="N28" s="2"/>
    </row>
    <row r="29" spans="1:14" ht="20.25" customHeight="1" thickTop="1" thickBot="1" x14ac:dyDescent="0.3">
      <c r="A29" s="13">
        <v>26</v>
      </c>
      <c r="B29" s="5" t="s">
        <v>1159</v>
      </c>
      <c r="C29" s="8">
        <v>0.38636363636363635</v>
      </c>
      <c r="D29" s="11" t="str">
        <f>IF(C29&gt;=40%,"X",IF(C29&lt;40%,""))</f>
        <v/>
      </c>
      <c r="E29" s="12" t="str">
        <f>IF(C29="","",IF(C29&lt;30%,"",IF(C29&lt;40%,"X",IF(C29&gt;=40%,""))))</f>
        <v>X</v>
      </c>
      <c r="F29" s="4" t="s">
        <v>0</v>
      </c>
      <c r="G29" s="7"/>
      <c r="H29" s="9">
        <v>5</v>
      </c>
      <c r="I29" s="6">
        <v>2244</v>
      </c>
      <c r="J29" s="3"/>
      <c r="K29" s="3"/>
      <c r="L29" s="11" t="str">
        <f>IF(H29="","",IF(H29=J29,"A",IF(H29&gt;J29,"")))</f>
        <v/>
      </c>
      <c r="M29" s="11" t="str">
        <f>IF(J29="","",IF(H29&gt;J29,"S",IF(H29=J29,"")))</f>
        <v/>
      </c>
      <c r="N29" s="2"/>
    </row>
    <row r="30" spans="1:14" ht="20.25" customHeight="1" thickTop="1" thickBot="1" x14ac:dyDescent="0.3">
      <c r="A30" s="13">
        <v>27</v>
      </c>
      <c r="B30" s="5" t="s">
        <v>1158</v>
      </c>
      <c r="C30" s="8">
        <v>0.27065026362038663</v>
      </c>
      <c r="D30" s="11" t="str">
        <f>IF(C30&gt;=40%,"X",IF(C30&lt;40%,""))</f>
        <v/>
      </c>
      <c r="E30" s="12" t="str">
        <f>IF(C30="","",IF(C30&lt;30%,"",IF(C30&lt;40%,"X",IF(C30&gt;=40%,""))))</f>
        <v/>
      </c>
      <c r="F30" s="4" t="s">
        <v>0</v>
      </c>
      <c r="G30" s="7"/>
      <c r="H30" s="10" t="s">
        <v>0</v>
      </c>
      <c r="I30" s="6" t="s">
        <v>0</v>
      </c>
      <c r="J30" s="3" t="s">
        <v>0</v>
      </c>
      <c r="K30" s="3" t="s">
        <v>0</v>
      </c>
      <c r="L30" s="11" t="str">
        <f>IF(H30="","",IF(H30=J30,"A",IF(H30&gt;J30,"")))</f>
        <v/>
      </c>
      <c r="M30" s="11" t="str">
        <f>IF(J30="","",IF(H30&gt;J30,"S",IF(H30=J30,"")))</f>
        <v/>
      </c>
      <c r="N30" s="2"/>
    </row>
    <row r="31" spans="1:14" ht="20.25" customHeight="1" thickTop="1" thickBot="1" x14ac:dyDescent="0.3">
      <c r="A31" s="13">
        <v>28</v>
      </c>
      <c r="B31" s="5" t="s">
        <v>1157</v>
      </c>
      <c r="C31" s="8">
        <v>0.39348370927318294</v>
      </c>
      <c r="D31" s="11" t="str">
        <f>IF(C31&gt;=40%,"X",IF(C31&lt;40%,""))</f>
        <v/>
      </c>
      <c r="E31" s="12" t="str">
        <f>IF(C31="","",IF(C31&lt;30%,"",IF(C31&lt;40%,"X",IF(C31&gt;=40%,""))))</f>
        <v>X</v>
      </c>
      <c r="F31" s="4" t="s">
        <v>0</v>
      </c>
      <c r="G31" s="7"/>
      <c r="H31" s="9">
        <v>4</v>
      </c>
      <c r="I31" s="6">
        <v>798</v>
      </c>
      <c r="J31" s="3"/>
      <c r="K31" s="3"/>
      <c r="L31" s="11" t="str">
        <f>IF(H31="","",IF(H31=J31,"A",IF(H31&gt;J31,"")))</f>
        <v/>
      </c>
      <c r="M31" s="11" t="str">
        <f>IF(J31="","",IF(H31&gt;J31,"S",IF(H31=J31,"")))</f>
        <v/>
      </c>
      <c r="N31" s="2"/>
    </row>
    <row r="32" spans="1:14" ht="20.25" customHeight="1" thickTop="1" thickBot="1" x14ac:dyDescent="0.3">
      <c r="A32" s="13">
        <v>29</v>
      </c>
      <c r="B32" s="5" t="s">
        <v>1156</v>
      </c>
      <c r="C32" s="8">
        <v>0.34230503795721184</v>
      </c>
      <c r="D32" s="11" t="str">
        <f>IF(C32&gt;=40%,"X",IF(C32&lt;40%,""))</f>
        <v/>
      </c>
      <c r="E32" s="12" t="str">
        <f>IF(C32="","",IF(C32&lt;30%,"",IF(C32&lt;40%,"X",IF(C32&gt;=40%,""))))</f>
        <v>X</v>
      </c>
      <c r="F32" s="4" t="s">
        <v>0</v>
      </c>
      <c r="G32" s="7"/>
      <c r="H32" s="9">
        <v>5</v>
      </c>
      <c r="I32" s="6">
        <v>1449</v>
      </c>
      <c r="J32" s="3"/>
      <c r="K32" s="3"/>
      <c r="L32" s="11" t="str">
        <f>IF(H32="","",IF(H32=J32,"A",IF(H32&gt;J32,"")))</f>
        <v/>
      </c>
      <c r="M32" s="11" t="str">
        <f>IF(J32="","",IF(H32&gt;J32,"S",IF(H32=J32,"")))</f>
        <v/>
      </c>
      <c r="N32" s="2"/>
    </row>
    <row r="33" spans="1:14" ht="20.25" customHeight="1" thickTop="1" thickBot="1" x14ac:dyDescent="0.3">
      <c r="A33" s="13">
        <v>30</v>
      </c>
      <c r="B33" s="5" t="s">
        <v>1155</v>
      </c>
      <c r="C33" s="8">
        <v>0.38283828382838286</v>
      </c>
      <c r="D33" s="11" t="str">
        <f>IF(C33&gt;=40%,"X",IF(C33&lt;40%,""))</f>
        <v/>
      </c>
      <c r="E33" s="12" t="str">
        <f>IF(C33="","",IF(C33&lt;30%,"",IF(C33&lt;40%,"X",IF(C33&gt;=40%,""))))</f>
        <v>X</v>
      </c>
      <c r="F33" s="4" t="s">
        <v>0</v>
      </c>
      <c r="G33" s="7"/>
      <c r="H33" s="9">
        <v>1</v>
      </c>
      <c r="I33" s="6">
        <v>303</v>
      </c>
      <c r="J33" s="3"/>
      <c r="K33" s="3"/>
      <c r="L33" s="11" t="str">
        <f>IF(H33="","",IF(H33=J33,"A",IF(H33&gt;J33,"")))</f>
        <v/>
      </c>
      <c r="M33" s="11" t="str">
        <f>IF(J33="","",IF(H33&gt;J33,"S",IF(H33=J33,"")))</f>
        <v/>
      </c>
      <c r="N33" s="2"/>
    </row>
    <row r="34" spans="1:14" ht="20.25" customHeight="1" thickTop="1" thickBot="1" x14ac:dyDescent="0.3">
      <c r="A34" s="13">
        <v>31</v>
      </c>
      <c r="B34" s="5" t="s">
        <v>1154</v>
      </c>
      <c r="C34" s="8">
        <v>0.30971922246220301</v>
      </c>
      <c r="D34" s="11" t="str">
        <f>IF(C34&gt;=40%,"X",IF(C34&lt;40%,""))</f>
        <v/>
      </c>
      <c r="E34" s="12" t="str">
        <f>IF(C34="","",IF(C34&lt;30%,"",IF(C34&lt;40%,"X",IF(C34&gt;=40%,""))))</f>
        <v>X</v>
      </c>
      <c r="F34" s="4" t="s">
        <v>0</v>
      </c>
      <c r="G34" s="7"/>
      <c r="H34" s="9">
        <v>4</v>
      </c>
      <c r="I34" s="6">
        <v>2315</v>
      </c>
      <c r="J34" s="3"/>
      <c r="K34" s="3"/>
      <c r="L34" s="11" t="str">
        <f>IF(H34="","",IF(H34=J34,"A",IF(H34&gt;J34,"")))</f>
        <v/>
      </c>
      <c r="M34" s="11" t="str">
        <f>IF(J34="","",IF(H34&gt;J34,"S",IF(H34=J34,"")))</f>
        <v/>
      </c>
      <c r="N34" s="2"/>
    </row>
    <row r="35" spans="1:14" ht="16.5" thickTop="1" thickBot="1" x14ac:dyDescent="0.3">
      <c r="A35" s="13">
        <v>32</v>
      </c>
      <c r="B35" s="5" t="s">
        <v>1153</v>
      </c>
      <c r="C35" s="8">
        <v>0.34767397881996975</v>
      </c>
      <c r="D35" s="11" t="str">
        <f>IF(C35&gt;=40%,"X",IF(C35&lt;40%,""))</f>
        <v/>
      </c>
      <c r="E35" s="12" t="str">
        <f>IF(C35="","",IF(C35&lt;30%,"",IF(C35&lt;40%,"X",IF(C35&gt;=40%,""))))</f>
        <v>X</v>
      </c>
      <c r="F35" s="4" t="s">
        <v>0</v>
      </c>
      <c r="G35" s="7"/>
      <c r="H35" s="9">
        <v>15</v>
      </c>
      <c r="I35" s="6">
        <v>10576</v>
      </c>
      <c r="J35" s="3"/>
      <c r="K35" s="3"/>
      <c r="L35" s="11" t="str">
        <f>IF(H35="","",IF(H35=J35,"A",IF(H35&gt;J35,"")))</f>
        <v/>
      </c>
      <c r="M35" s="11" t="str">
        <f>IF(J35="","",IF(H35&gt;J35,"S",IF(H35=J35,"")))</f>
        <v/>
      </c>
      <c r="N35" s="2"/>
    </row>
    <row r="36" spans="1:14" ht="16.5" thickTop="1" thickBot="1" x14ac:dyDescent="0.3">
      <c r="A36" s="13">
        <v>33</v>
      </c>
      <c r="B36" s="5" t="s">
        <v>1152</v>
      </c>
      <c r="C36" s="8">
        <v>0.41700023546032494</v>
      </c>
      <c r="D36" s="11" t="str">
        <f>IF(C36&gt;=40%,"X",IF(C36&lt;40%,""))</f>
        <v>X</v>
      </c>
      <c r="E36" s="12" t="str">
        <f>IF(C36="","",IF(C36&lt;30%,"",IF(C36&lt;40%,"X",IF(C36&gt;=40%,""))))</f>
        <v/>
      </c>
      <c r="F36" s="4" t="s">
        <v>0</v>
      </c>
      <c r="G36" s="7"/>
      <c r="H36" s="9">
        <v>6</v>
      </c>
      <c r="I36" s="6">
        <v>4247</v>
      </c>
      <c r="J36" s="3"/>
      <c r="K36" s="3"/>
      <c r="L36" s="11" t="str">
        <f>IF(H36="","",IF(H36=J36,"A",IF(H36&gt;J36,"")))</f>
        <v/>
      </c>
      <c r="M36" s="11" t="str">
        <f>IF(J36="","",IF(H36&gt;J36,"S",IF(H36=J36,"")))</f>
        <v/>
      </c>
      <c r="N36" s="2"/>
    </row>
    <row r="37" spans="1:14" ht="16.5" thickTop="1" thickBot="1" x14ac:dyDescent="0.3">
      <c r="A37" s="13">
        <v>34</v>
      </c>
      <c r="B37" s="5" t="s">
        <v>1151</v>
      </c>
      <c r="C37" s="8">
        <v>0.61142857142857143</v>
      </c>
      <c r="D37" s="11" t="str">
        <f>IF(C37&gt;=40%,"X",IF(C37&lt;40%,""))</f>
        <v>X</v>
      </c>
      <c r="E37" s="12" t="str">
        <f>IF(C37="","",IF(C37&lt;30%,"",IF(C37&lt;40%,"X",IF(C37&gt;=40%,""))))</f>
        <v/>
      </c>
      <c r="F37" s="4" t="s">
        <v>0</v>
      </c>
      <c r="G37" s="7"/>
      <c r="H37" s="9">
        <v>4</v>
      </c>
      <c r="I37" s="6">
        <v>1750</v>
      </c>
      <c r="J37" s="3"/>
      <c r="K37" s="3"/>
      <c r="L37" s="11" t="str">
        <f>IF(H37="","",IF(H37=J37,"A",IF(H37&gt;J37,"")))</f>
        <v/>
      </c>
      <c r="M37" s="11" t="str">
        <f>IF(J37="","",IF(H37&gt;J37,"S",IF(H37=J37,"")))</f>
        <v/>
      </c>
      <c r="N37" s="2"/>
    </row>
    <row r="38" spans="1:14" ht="16.5" thickTop="1" thickBot="1" x14ac:dyDescent="0.3">
      <c r="A38" s="13">
        <v>35</v>
      </c>
      <c r="B38" s="5" t="s">
        <v>1150</v>
      </c>
      <c r="C38" s="8">
        <v>0.36070381231671556</v>
      </c>
      <c r="D38" s="11" t="str">
        <f>IF(C38&gt;=40%,"X",IF(C38&lt;40%,""))</f>
        <v/>
      </c>
      <c r="E38" s="12" t="str">
        <f>IF(C38="","",IF(C38&lt;30%,"",IF(C38&lt;40%,"X",IF(C38&gt;=40%,""))))</f>
        <v>X</v>
      </c>
      <c r="F38" s="4" t="s">
        <v>0</v>
      </c>
      <c r="G38" s="7"/>
      <c r="H38" s="9">
        <v>2</v>
      </c>
      <c r="I38" s="6">
        <v>341</v>
      </c>
      <c r="J38" s="3"/>
      <c r="K38" s="3"/>
      <c r="L38" s="11" t="str">
        <f>IF(H38="","",IF(H38=J38,"A",IF(H38&gt;J38,"")))</f>
        <v/>
      </c>
      <c r="M38" s="11" t="str">
        <f>IF(J38="","",IF(H38&gt;J38,"S",IF(H38=J38,"")))</f>
        <v/>
      </c>
      <c r="N38" s="2"/>
    </row>
    <row r="39" spans="1:14" ht="16.5" thickTop="1" thickBot="1" x14ac:dyDescent="0.3">
      <c r="A39" s="13">
        <v>36</v>
      </c>
      <c r="B39" s="5" t="s">
        <v>1149</v>
      </c>
      <c r="C39" s="8">
        <v>0.31748726655348047</v>
      </c>
      <c r="D39" s="11" t="str">
        <f>IF(C39&gt;=40%,"X",IF(C39&lt;40%,""))</f>
        <v/>
      </c>
      <c r="E39" s="12" t="str">
        <f>IF(C39="","",IF(C39&lt;30%,"",IF(C39&lt;40%,"X",IF(C39&gt;=40%,""))))</f>
        <v>X</v>
      </c>
      <c r="F39" s="4" t="s">
        <v>0</v>
      </c>
      <c r="G39" s="7"/>
      <c r="H39" s="9">
        <v>2</v>
      </c>
      <c r="I39" s="6">
        <v>589</v>
      </c>
      <c r="J39" s="3"/>
      <c r="K39" s="3"/>
      <c r="L39" s="11" t="str">
        <f>IF(H39="","",IF(H39=J39,"A",IF(H39&gt;J39,"")))</f>
        <v/>
      </c>
      <c r="M39" s="11" t="str">
        <f>IF(J39="","",IF(H39&gt;J39,"S",IF(H39=J39,"")))</f>
        <v/>
      </c>
      <c r="N39" s="2"/>
    </row>
    <row r="40" spans="1:14" ht="16.5" thickTop="1" thickBot="1" x14ac:dyDescent="0.3">
      <c r="A40" s="13">
        <v>37</v>
      </c>
      <c r="B40" s="5" t="s">
        <v>1148</v>
      </c>
      <c r="C40" s="8">
        <v>0.32054176072234764</v>
      </c>
      <c r="D40" s="11" t="str">
        <f>IF(C40&gt;=40%,"X",IF(C40&lt;40%,""))</f>
        <v/>
      </c>
      <c r="E40" s="12" t="str">
        <f>IF(C40="","",IF(C40&lt;30%,"",IF(C40&lt;40%,"X",IF(C40&gt;=40%,""))))</f>
        <v>X</v>
      </c>
      <c r="F40" s="4" t="s">
        <v>0</v>
      </c>
      <c r="G40" s="7"/>
      <c r="H40" s="9">
        <v>1</v>
      </c>
      <c r="I40" s="6">
        <v>443</v>
      </c>
      <c r="J40" s="3"/>
      <c r="K40" s="3"/>
      <c r="L40" s="11" t="str">
        <f>IF(H40="","",IF(H40=J40,"A",IF(H40&gt;J40,"")))</f>
        <v/>
      </c>
      <c r="M40" s="11" t="str">
        <f>IF(J40="","",IF(H40&gt;J40,"S",IF(H40=J40,"")))</f>
        <v/>
      </c>
      <c r="N40" s="2"/>
    </row>
    <row r="41" spans="1:14" ht="16.5" thickTop="1" thickBot="1" x14ac:dyDescent="0.3">
      <c r="A41" s="13">
        <v>38</v>
      </c>
      <c r="B41" s="5" t="s">
        <v>1147</v>
      </c>
      <c r="C41" s="8">
        <v>0.50465325728009602</v>
      </c>
      <c r="D41" s="11" t="str">
        <f>IF(C41&gt;=40%,"X",IF(C41&lt;40%,""))</f>
        <v>X</v>
      </c>
      <c r="E41" s="12" t="str">
        <f>IF(C41="","",IF(C41&lt;30%,"",IF(C41&lt;40%,"X",IF(C41&gt;=40%,""))))</f>
        <v/>
      </c>
      <c r="F41" s="4" t="s">
        <v>0</v>
      </c>
      <c r="G41" s="7"/>
      <c r="H41" s="9">
        <v>6</v>
      </c>
      <c r="I41" s="6">
        <v>3331</v>
      </c>
      <c r="J41" s="3"/>
      <c r="K41" s="3"/>
      <c r="L41" s="11" t="str">
        <f>IF(H41="","",IF(H41=J41,"A",IF(H41&gt;J41,"")))</f>
        <v/>
      </c>
      <c r="M41" s="11" t="str">
        <f>IF(J41="","",IF(H41&gt;J41,"S",IF(H41=J41,"")))</f>
        <v/>
      </c>
      <c r="N41" s="2"/>
    </row>
    <row r="42" spans="1:14" ht="16.5" thickTop="1" thickBot="1" x14ac:dyDescent="0.3">
      <c r="A42" s="13">
        <v>39</v>
      </c>
      <c r="B42" s="5" t="s">
        <v>1146</v>
      </c>
      <c r="C42" s="8">
        <v>0.41935483870967744</v>
      </c>
      <c r="D42" s="11" t="str">
        <f>IF(C42&gt;=40%,"X",IF(C42&lt;40%,""))</f>
        <v>X</v>
      </c>
      <c r="E42" s="12" t="str">
        <f>IF(C42="","",IF(C42&lt;30%,"",IF(C42&lt;40%,"X",IF(C42&gt;=40%,""))))</f>
        <v/>
      </c>
      <c r="F42" s="4" t="s">
        <v>0</v>
      </c>
      <c r="G42" s="7"/>
      <c r="H42" s="9">
        <v>1</v>
      </c>
      <c r="I42" s="6">
        <v>124</v>
      </c>
      <c r="J42" s="3"/>
      <c r="K42" s="3"/>
      <c r="L42" s="11" t="str">
        <f>IF(H42="","",IF(H42=J42,"A",IF(H42&gt;J42,"")))</f>
        <v/>
      </c>
      <c r="M42" s="11" t="str">
        <f>IF(J42="","",IF(H42&gt;J42,"S",IF(H42=J42,"")))</f>
        <v/>
      </c>
      <c r="N42" s="2"/>
    </row>
    <row r="43" spans="1:14" ht="16.5" thickTop="1" thickBot="1" x14ac:dyDescent="0.3">
      <c r="A43" s="13">
        <v>40</v>
      </c>
      <c r="B43" s="5" t="s">
        <v>1145</v>
      </c>
      <c r="C43" s="8">
        <v>0.33665835411471323</v>
      </c>
      <c r="D43" s="11" t="str">
        <f>IF(C43&gt;=40%,"X",IF(C43&lt;40%,""))</f>
        <v/>
      </c>
      <c r="E43" s="12" t="str">
        <f>IF(C43="","",IF(C43&lt;30%,"",IF(C43&lt;40%,"X",IF(C43&gt;=40%,""))))</f>
        <v>X</v>
      </c>
      <c r="F43" s="4" t="s">
        <v>0</v>
      </c>
      <c r="G43" s="7"/>
      <c r="H43" s="9">
        <v>2</v>
      </c>
      <c r="I43" s="6">
        <v>401</v>
      </c>
      <c r="J43" s="3"/>
      <c r="K43" s="3"/>
      <c r="L43" s="11" t="str">
        <f>IF(H43="","",IF(H43=J43,"A",IF(H43&gt;J43,"")))</f>
        <v/>
      </c>
      <c r="M43" s="11" t="str">
        <f>IF(J43="","",IF(H43&gt;J43,"S",IF(H43=J43,"")))</f>
        <v/>
      </c>
      <c r="N43" s="2"/>
    </row>
    <row r="44" spans="1:14" ht="16.5" thickTop="1" thickBot="1" x14ac:dyDescent="0.3">
      <c r="A44" s="13">
        <v>41</v>
      </c>
      <c r="B44" s="5" t="s">
        <v>1144</v>
      </c>
      <c r="C44" s="8">
        <v>0.220763723150358</v>
      </c>
      <c r="D44" s="11" t="str">
        <f>IF(C44&gt;=40%,"X",IF(C44&lt;40%,""))</f>
        <v/>
      </c>
      <c r="E44" s="12" t="str">
        <f>IF(C44="","",IF(C44&lt;30%,"",IF(C44&lt;40%,"X",IF(C44&gt;=40%,""))))</f>
        <v/>
      </c>
      <c r="F44" s="4" t="s">
        <v>0</v>
      </c>
      <c r="G44" s="7"/>
      <c r="H44" s="10" t="s">
        <v>0</v>
      </c>
      <c r="I44" s="6" t="s">
        <v>0</v>
      </c>
      <c r="J44" s="3" t="s">
        <v>0</v>
      </c>
      <c r="K44" s="3"/>
      <c r="L44" s="11" t="str">
        <f>IF(H44="","",IF(H44=J44,"A",IF(H44&gt;J44,"")))</f>
        <v/>
      </c>
      <c r="M44" s="11" t="str">
        <f>IF(J44="","",IF(H44&gt;J44,"S",IF(H44=J44,"")))</f>
        <v/>
      </c>
      <c r="N44" s="2"/>
    </row>
    <row r="45" spans="1:14" ht="16.5" thickTop="1" thickBot="1" x14ac:dyDescent="0.3">
      <c r="A45" s="13">
        <v>42</v>
      </c>
      <c r="B45" s="5" t="s">
        <v>1143</v>
      </c>
      <c r="C45" s="8">
        <v>0.34099153567110035</v>
      </c>
      <c r="D45" s="11" t="str">
        <f>IF(C45&gt;=40%,"X",IF(C45&lt;40%,""))</f>
        <v/>
      </c>
      <c r="E45" s="12" t="str">
        <f>IF(C45="","",IF(C45&lt;30%,"",IF(C45&lt;40%,"X",IF(C45&gt;=40%,""))))</f>
        <v>X</v>
      </c>
      <c r="F45" s="4" t="s">
        <v>0</v>
      </c>
      <c r="G45" s="7"/>
      <c r="H45" s="9">
        <v>4</v>
      </c>
      <c r="I45" s="6">
        <v>827</v>
      </c>
      <c r="J45" s="3"/>
      <c r="K45" s="3"/>
      <c r="L45" s="11" t="str">
        <f>IF(H45="","",IF(H45=J45,"A",IF(H45&gt;J45,"")))</f>
        <v/>
      </c>
      <c r="M45" s="11" t="str">
        <f>IF(J45="","",IF(H45&gt;J45,"S",IF(H45=J45,"")))</f>
        <v/>
      </c>
      <c r="N45" s="2"/>
    </row>
    <row r="46" spans="1:14" ht="16.5" thickTop="1" thickBot="1" x14ac:dyDescent="0.3">
      <c r="A46" s="13">
        <v>43</v>
      </c>
      <c r="B46" s="5" t="s">
        <v>1142</v>
      </c>
      <c r="C46" s="8">
        <v>0.16688918558077437</v>
      </c>
      <c r="D46" s="11" t="str">
        <f>IF(C46&gt;=40%,"X",IF(C46&lt;40%,""))</f>
        <v/>
      </c>
      <c r="E46" s="12" t="str">
        <f>IF(C46="","",IF(C46&lt;30%,"",IF(C46&lt;40%,"X",IF(C46&gt;=40%,""))))</f>
        <v/>
      </c>
      <c r="F46" s="4" t="s">
        <v>0</v>
      </c>
      <c r="G46" s="7"/>
      <c r="H46" s="10" t="s">
        <v>0</v>
      </c>
      <c r="I46" s="6" t="s">
        <v>0</v>
      </c>
      <c r="J46" s="3" t="s">
        <v>0</v>
      </c>
      <c r="K46" s="3" t="s">
        <v>0</v>
      </c>
      <c r="L46" s="11" t="str">
        <f>IF(H46="","",IF(H46=J46,"A",IF(H46&gt;J46,"")))</f>
        <v/>
      </c>
      <c r="M46" s="11" t="str">
        <f>IF(J46="","",IF(H46&gt;J46,"S",IF(H46=J46,"")))</f>
        <v/>
      </c>
      <c r="N46" s="2"/>
    </row>
    <row r="47" spans="1:14" ht="16.5" thickTop="1" thickBot="1" x14ac:dyDescent="0.3">
      <c r="A47" s="13">
        <v>44</v>
      </c>
      <c r="B47" s="5" t="s">
        <v>1141</v>
      </c>
      <c r="C47" s="8">
        <v>0.36631016042780751</v>
      </c>
      <c r="D47" s="11" t="str">
        <f>IF(C47&gt;=40%,"X",IF(C47&lt;40%,""))</f>
        <v/>
      </c>
      <c r="E47" s="12" t="str">
        <f>IF(C47="","",IF(C47&lt;30%,"",IF(C47&lt;40%,"X",IF(C47&gt;=40%,""))))</f>
        <v>X</v>
      </c>
      <c r="F47" s="4" t="s">
        <v>28</v>
      </c>
      <c r="G47" s="7"/>
      <c r="H47" s="9">
        <v>1</v>
      </c>
      <c r="I47" s="6">
        <v>374</v>
      </c>
      <c r="J47" s="3">
        <v>1</v>
      </c>
      <c r="K47" s="3">
        <v>384</v>
      </c>
      <c r="L47" s="11" t="str">
        <f>IF(H47="","",IF(H47=J47,"A",IF(H47&gt;J47,"")))</f>
        <v>A</v>
      </c>
      <c r="M47" s="11" t="str">
        <f>IF(J47="","",IF(H47&gt;J47,"S",IF(H47=J47,"")))</f>
        <v/>
      </c>
      <c r="N47" s="2"/>
    </row>
    <row r="48" spans="1:14" ht="16.5" thickTop="1" thickBot="1" x14ac:dyDescent="0.3">
      <c r="A48" s="13">
        <v>45</v>
      </c>
      <c r="B48" s="5" t="s">
        <v>1140</v>
      </c>
      <c r="C48" s="8">
        <v>0.33447161975080758</v>
      </c>
      <c r="D48" s="11" t="str">
        <f>IF(C48&gt;=40%,"X",IF(C48&lt;40%,""))</f>
        <v/>
      </c>
      <c r="E48" s="12" t="str">
        <f>IF(C48="","",IF(C48&lt;30%,"",IF(C48&lt;40%,"X",IF(C48&gt;=40%,""))))</f>
        <v>X</v>
      </c>
      <c r="F48" s="4" t="s">
        <v>28</v>
      </c>
      <c r="G48" s="7"/>
      <c r="H48" s="9">
        <v>15</v>
      </c>
      <c r="I48" s="6">
        <v>10835</v>
      </c>
      <c r="J48" s="3">
        <v>2</v>
      </c>
      <c r="K48" s="3">
        <v>730</v>
      </c>
      <c r="L48" s="11" t="str">
        <f>IF(H48="","",IF(H48=J48,"A",IF(H48&gt;J48,"")))</f>
        <v/>
      </c>
      <c r="M48" s="11" t="str">
        <f>IF(J48="","",IF(H48&gt;J48,"S",IF(H48=J48,"")))</f>
        <v>S</v>
      </c>
      <c r="N48" s="2"/>
    </row>
    <row r="49" spans="1:14" ht="16.5" thickTop="1" thickBot="1" x14ac:dyDescent="0.3">
      <c r="A49" s="13">
        <v>46</v>
      </c>
      <c r="B49" s="5" t="s">
        <v>1139</v>
      </c>
      <c r="C49" s="8">
        <v>0.4</v>
      </c>
      <c r="D49" s="11" t="str">
        <f>IF(C49&gt;=40%,"X",IF(C49&lt;40%,""))</f>
        <v>X</v>
      </c>
      <c r="E49" s="12" t="str">
        <f>IF(C49="","",IF(C49&lt;30%,"",IF(C49&lt;40%,"X",IF(C49&gt;=40%,""))))</f>
        <v/>
      </c>
      <c r="F49" s="4" t="s">
        <v>0</v>
      </c>
      <c r="G49" s="7"/>
      <c r="H49" s="9">
        <v>3</v>
      </c>
      <c r="I49" s="6">
        <v>690</v>
      </c>
      <c r="J49" s="3"/>
      <c r="K49" s="3"/>
      <c r="L49" s="11" t="str">
        <f>IF(H49="","",IF(H49=J49,"A",IF(H49&gt;J49,"")))</f>
        <v/>
      </c>
      <c r="M49" s="11" t="str">
        <f>IF(J49="","",IF(H49&gt;J49,"S",IF(H49=J49,"")))</f>
        <v/>
      </c>
      <c r="N49" s="2"/>
    </row>
    <row r="50" spans="1:14" ht="16.5" thickTop="1" thickBot="1" x14ac:dyDescent="0.3">
      <c r="A50" s="13">
        <v>47</v>
      </c>
      <c r="B50" s="5" t="s">
        <v>1138</v>
      </c>
      <c r="C50" s="8">
        <v>0.33443364649938828</v>
      </c>
      <c r="D50" s="11" t="str">
        <f>IF(C50&gt;=40%,"X",IF(C50&lt;40%,""))</f>
        <v/>
      </c>
      <c r="E50" s="12" t="str">
        <f>IF(C50="","",IF(C50&lt;30%,"",IF(C50&lt;40%,"X",IF(C50&gt;=40%,""))))</f>
        <v>X</v>
      </c>
      <c r="F50" s="4" t="s">
        <v>28</v>
      </c>
      <c r="G50" s="7"/>
      <c r="H50" s="9">
        <v>51</v>
      </c>
      <c r="I50" s="6">
        <v>43321</v>
      </c>
      <c r="J50" s="3">
        <v>26</v>
      </c>
      <c r="K50" s="3">
        <v>16324</v>
      </c>
      <c r="L50" s="11" t="str">
        <f>IF(H50="","",IF(H50=J50,"A",IF(H50&gt;J50,"")))</f>
        <v/>
      </c>
      <c r="M50" s="11" t="str">
        <f>IF(J50="","",IF(H50&gt;J50,"S",IF(H50=J50,"")))</f>
        <v>S</v>
      </c>
      <c r="N50" s="2"/>
    </row>
    <row r="51" spans="1:14" ht="16.5" thickTop="1" thickBot="1" x14ac:dyDescent="0.3">
      <c r="A51" s="13">
        <v>48</v>
      </c>
      <c r="B51" s="5" t="s">
        <v>1137</v>
      </c>
      <c r="C51" s="8">
        <v>0.26168224299065418</v>
      </c>
      <c r="D51" s="11" t="str">
        <f>IF(C51&gt;=40%,"X",IF(C51&lt;40%,""))</f>
        <v/>
      </c>
      <c r="E51" s="12" t="str">
        <f>IF(C51="","",IF(C51&lt;30%,"",IF(C51&lt;40%,"X",IF(C51&gt;=40%,""))))</f>
        <v/>
      </c>
      <c r="F51" s="4" t="s">
        <v>0</v>
      </c>
      <c r="G51" s="7"/>
      <c r="H51" s="9" t="s">
        <v>0</v>
      </c>
      <c r="I51" s="6" t="s">
        <v>0</v>
      </c>
      <c r="J51" s="3" t="s">
        <v>0</v>
      </c>
      <c r="K51" s="3" t="s">
        <v>0</v>
      </c>
      <c r="L51" s="11" t="str">
        <f>IF(H51="","",IF(H51=J51,"A",IF(H51&gt;J51,"")))</f>
        <v/>
      </c>
      <c r="M51" s="11" t="str">
        <f>IF(J51="","",IF(H51&gt;J51,"S",IF(H51=J51,"")))</f>
        <v/>
      </c>
      <c r="N51" s="2"/>
    </row>
    <row r="52" spans="1:14" ht="16.5" thickTop="1" thickBot="1" x14ac:dyDescent="0.3">
      <c r="A52" s="13">
        <v>49</v>
      </c>
      <c r="B52" s="5" t="s">
        <v>1136</v>
      </c>
      <c r="C52" s="8">
        <v>0.10810810810810811</v>
      </c>
      <c r="D52" s="11" t="str">
        <f>IF(C52&gt;=40%,"X",IF(C52&lt;40%,""))</f>
        <v/>
      </c>
      <c r="E52" s="12" t="str">
        <f>IF(C52="","",IF(C52&lt;30%,"",IF(C52&lt;40%,"X",IF(C52&gt;=40%,""))))</f>
        <v/>
      </c>
      <c r="F52" s="4" t="s">
        <v>0</v>
      </c>
      <c r="G52" s="7"/>
      <c r="H52" s="10" t="s">
        <v>0</v>
      </c>
      <c r="I52" s="6" t="s">
        <v>0</v>
      </c>
      <c r="J52" s="3" t="s">
        <v>0</v>
      </c>
      <c r="K52" s="3" t="s">
        <v>0</v>
      </c>
      <c r="L52" s="11" t="str">
        <f>IF(H52="","",IF(H52=J52,"A",IF(H52&gt;J52,"")))</f>
        <v/>
      </c>
      <c r="M52" s="11" t="str">
        <f>IF(J52="","",IF(H52&gt;J52,"S",IF(H52=J52,"")))</f>
        <v/>
      </c>
      <c r="N52" s="2"/>
    </row>
    <row r="53" spans="1:14" ht="16.5" thickTop="1" thickBot="1" x14ac:dyDescent="0.3">
      <c r="A53" s="13">
        <v>50</v>
      </c>
      <c r="B53" s="5" t="s">
        <v>1135</v>
      </c>
      <c r="C53" s="8">
        <v>0.37037923196554612</v>
      </c>
      <c r="D53" s="11" t="str">
        <f>IF(C53&gt;=40%,"X",IF(C53&lt;40%,""))</f>
        <v/>
      </c>
      <c r="E53" s="12" t="str">
        <f>IF(C53="","",IF(C53&lt;30%,"",IF(C53&lt;40%,"X",IF(C53&gt;=40%,""))))</f>
        <v>X</v>
      </c>
      <c r="F53" s="4" t="s">
        <v>0</v>
      </c>
      <c r="G53" s="7"/>
      <c r="H53" s="9">
        <v>14</v>
      </c>
      <c r="I53" s="6">
        <v>8359</v>
      </c>
      <c r="J53" s="3"/>
      <c r="K53" s="3"/>
      <c r="L53" s="11" t="str">
        <f>IF(H53="","",IF(H53=J53,"A",IF(H53&gt;J53,"")))</f>
        <v/>
      </c>
      <c r="M53" s="11" t="str">
        <f>IF(J53="","",IF(H53&gt;J53,"S",IF(H53=J53,"")))</f>
        <v/>
      </c>
      <c r="N53" s="2"/>
    </row>
    <row r="54" spans="1:14" ht="16.5" thickTop="1" thickBot="1" x14ac:dyDescent="0.3">
      <c r="A54" s="13">
        <v>51</v>
      </c>
      <c r="B54" s="5" t="s">
        <v>1134</v>
      </c>
      <c r="C54" s="8">
        <v>0.27892976588628765</v>
      </c>
      <c r="D54" s="11" t="str">
        <f>IF(C54&gt;=40%,"X",IF(C54&lt;40%,""))</f>
        <v/>
      </c>
      <c r="E54" s="12" t="str">
        <f>IF(C54="","",IF(C54&lt;30%,"",IF(C54&lt;40%,"X",IF(C54&gt;=40%,""))))</f>
        <v/>
      </c>
      <c r="F54" s="4" t="s">
        <v>0</v>
      </c>
      <c r="G54" s="7"/>
      <c r="H54" s="9" t="s">
        <v>0</v>
      </c>
      <c r="I54" s="6" t="s">
        <v>0</v>
      </c>
      <c r="J54" s="3" t="s">
        <v>0</v>
      </c>
      <c r="K54" s="3" t="s">
        <v>0</v>
      </c>
      <c r="L54" s="11" t="str">
        <f>IF(H54="","",IF(H54=J54,"A",IF(H54&gt;J54,"")))</f>
        <v/>
      </c>
      <c r="M54" s="11" t="str">
        <f>IF(J54="","",IF(H54&gt;J54,"S",IF(H54=J54,"")))</f>
        <v/>
      </c>
      <c r="N54" s="2"/>
    </row>
    <row r="55" spans="1:14" ht="16.5" thickTop="1" thickBot="1" x14ac:dyDescent="0.3">
      <c r="A55" s="13">
        <v>52</v>
      </c>
      <c r="B55" s="5" t="s">
        <v>1133</v>
      </c>
      <c r="C55" s="8">
        <v>0.22357723577235772</v>
      </c>
      <c r="D55" s="11" t="str">
        <f>IF(C55&gt;=40%,"X",IF(C55&lt;40%,""))</f>
        <v/>
      </c>
      <c r="E55" s="12" t="str">
        <f>IF(C55="","",IF(C55&lt;30%,"",IF(C55&lt;40%,"X",IF(C55&gt;=40%,""))))</f>
        <v/>
      </c>
      <c r="F55" s="4" t="s">
        <v>0</v>
      </c>
      <c r="G55" s="7"/>
      <c r="H55" s="10" t="s">
        <v>0</v>
      </c>
      <c r="I55" s="6" t="s">
        <v>0</v>
      </c>
      <c r="J55" s="3" t="s">
        <v>0</v>
      </c>
      <c r="K55" s="3" t="s">
        <v>0</v>
      </c>
      <c r="L55" s="11" t="str">
        <f>IF(H55="","",IF(H55=J55,"A",IF(H55&gt;J55,"")))</f>
        <v/>
      </c>
      <c r="M55" s="11" t="str">
        <f>IF(J55="","",IF(H55&gt;J55,"S",IF(H55=J55,"")))</f>
        <v/>
      </c>
      <c r="N55" s="2"/>
    </row>
    <row r="56" spans="1:14" ht="16.5" thickTop="1" thickBot="1" x14ac:dyDescent="0.3">
      <c r="A56" s="13">
        <v>53</v>
      </c>
      <c r="B56" s="5" t="s">
        <v>1132</v>
      </c>
      <c r="C56" s="8">
        <v>0.57507598784194525</v>
      </c>
      <c r="D56" s="11" t="str">
        <f>IF(C56&gt;=40%,"X",IF(C56&lt;40%,""))</f>
        <v>X</v>
      </c>
      <c r="E56" s="12" t="str">
        <f>IF(C56="","",IF(C56&lt;30%,"",IF(C56&lt;40%,"X",IF(C56&gt;=40%,""))))</f>
        <v/>
      </c>
      <c r="F56" s="4" t="s">
        <v>28</v>
      </c>
      <c r="G56" s="7"/>
      <c r="H56" s="9">
        <v>2</v>
      </c>
      <c r="I56" s="6">
        <v>1645</v>
      </c>
      <c r="J56" s="3">
        <v>2</v>
      </c>
      <c r="K56" s="3">
        <v>1278</v>
      </c>
      <c r="L56" s="11" t="str">
        <f>IF(H56="","",IF(H56=J56,"A",IF(H56&gt;J56,"")))</f>
        <v>A</v>
      </c>
      <c r="M56" s="11" t="str">
        <f>IF(J56="","",IF(H56&gt;J56,"S",IF(H56=J56,"")))</f>
        <v/>
      </c>
      <c r="N56" s="2"/>
    </row>
    <row r="57" spans="1:14" ht="16.5" thickTop="1" thickBot="1" x14ac:dyDescent="0.3">
      <c r="A57" s="13">
        <v>55</v>
      </c>
      <c r="B57" s="5" t="s">
        <v>1131</v>
      </c>
      <c r="C57" s="8">
        <v>0.46304044630404462</v>
      </c>
      <c r="D57" s="11" t="str">
        <f>IF(C57&gt;=40%,"X",IF(C57&lt;40%,""))</f>
        <v>X</v>
      </c>
      <c r="E57" s="12" t="str">
        <f>IF(C57="","",IF(C57&lt;30%,"",IF(C57&lt;40%,"X",IF(C57&gt;=40%,""))))</f>
        <v/>
      </c>
      <c r="F57" s="4" t="s">
        <v>28</v>
      </c>
      <c r="G57" s="7"/>
      <c r="H57" s="9">
        <v>3</v>
      </c>
      <c r="I57" s="6">
        <v>717</v>
      </c>
      <c r="J57" s="3">
        <v>2</v>
      </c>
      <c r="K57" s="3">
        <v>568</v>
      </c>
      <c r="L57" s="11" t="str">
        <f>IF(H57="","",IF(H57=J57,"A",IF(H57&gt;J57,"")))</f>
        <v/>
      </c>
      <c r="M57" s="11" t="str">
        <f>IF(J57="","",IF(H57&gt;J57,"S",IF(H57=J57,"")))</f>
        <v>S</v>
      </c>
      <c r="N57" s="2"/>
    </row>
    <row r="58" spans="1:14" ht="16.5" thickTop="1" thickBot="1" x14ac:dyDescent="0.3">
      <c r="A58" s="13">
        <v>56</v>
      </c>
      <c r="B58" s="5" t="s">
        <v>1130</v>
      </c>
      <c r="C58" s="8">
        <v>0.73612823674476002</v>
      </c>
      <c r="D58" s="11" t="str">
        <f>IF(C58&gt;=40%,"X",IF(C58&lt;40%,""))</f>
        <v>X</v>
      </c>
      <c r="E58" s="12" t="str">
        <f>IF(C58="","",IF(C58&lt;30%,"",IF(C58&lt;40%,"X",IF(C58&gt;=40%,""))))</f>
        <v/>
      </c>
      <c r="F58" s="4" t="s">
        <v>28</v>
      </c>
      <c r="G58" s="7"/>
      <c r="H58" s="9">
        <v>5</v>
      </c>
      <c r="I58" s="6">
        <v>811</v>
      </c>
      <c r="J58" s="3">
        <v>5</v>
      </c>
      <c r="K58" s="3">
        <v>1045</v>
      </c>
      <c r="L58" s="11" t="str">
        <f>IF(H58="","",IF(H58=J58,"A",IF(H58&gt;J58,"")))</f>
        <v>A</v>
      </c>
      <c r="M58" s="11" t="str">
        <f>IF(J58="","",IF(H58&gt;J58,"S",IF(H58=J58,"")))</f>
        <v/>
      </c>
      <c r="N58" s="2"/>
    </row>
    <row r="59" spans="1:14" ht="16.5" thickTop="1" thickBot="1" x14ac:dyDescent="0.3">
      <c r="A59" s="13">
        <v>57</v>
      </c>
      <c r="B59" s="5" t="s">
        <v>1129</v>
      </c>
      <c r="C59" s="8">
        <v>0.15638766519823788</v>
      </c>
      <c r="D59" s="11" t="str">
        <f>IF(C59&gt;=40%,"X",IF(C59&lt;40%,""))</f>
        <v/>
      </c>
      <c r="E59" s="12" t="str">
        <f>IF(C59="","",IF(C59&lt;30%,"",IF(C59&lt;40%,"X",IF(C59&gt;=40%,""))))</f>
        <v/>
      </c>
      <c r="F59" s="4" t="s">
        <v>0</v>
      </c>
      <c r="G59" s="7"/>
      <c r="H59" s="10" t="s">
        <v>0</v>
      </c>
      <c r="I59" s="6" t="s">
        <v>0</v>
      </c>
      <c r="J59" s="3" t="s">
        <v>0</v>
      </c>
      <c r="K59" s="3" t="s">
        <v>0</v>
      </c>
      <c r="L59" s="11" t="str">
        <f>IF(H59="","",IF(H59=J59,"A",IF(H59&gt;J59,"")))</f>
        <v/>
      </c>
      <c r="M59" s="11" t="str">
        <f>IF(J59="","",IF(H59&gt;J59,"S",IF(H59=J59,"")))</f>
        <v/>
      </c>
      <c r="N59" s="2"/>
    </row>
    <row r="60" spans="1:14" ht="16.5" thickTop="1" thickBot="1" x14ac:dyDescent="0.3">
      <c r="A60" s="13">
        <v>58</v>
      </c>
      <c r="B60" s="5" t="s">
        <v>1128</v>
      </c>
      <c r="C60" s="8">
        <v>1</v>
      </c>
      <c r="D60" s="11" t="str">
        <f>IF(C60&gt;=40%,"X",IF(C60&lt;40%,""))</f>
        <v>X</v>
      </c>
      <c r="E60" s="12" t="str">
        <f>IF(C60="","",IF(C60&lt;30%,"",IF(C60&lt;40%,"X",IF(C60&gt;=40%,""))))</f>
        <v/>
      </c>
      <c r="F60" s="4" t="s">
        <v>28</v>
      </c>
      <c r="G60" s="7"/>
      <c r="H60" s="9">
        <v>4</v>
      </c>
      <c r="I60" s="6">
        <v>302</v>
      </c>
      <c r="J60" s="3">
        <v>4</v>
      </c>
      <c r="K60" s="3">
        <v>291</v>
      </c>
      <c r="L60" s="11" t="str">
        <f>IF(H60="","",IF(H60=J60,"A",IF(H60&gt;J60,"")))</f>
        <v>A</v>
      </c>
      <c r="M60" s="11" t="str">
        <f>IF(J60="","",IF(H60&gt;J60,"S",IF(H60=J60,"")))</f>
        <v/>
      </c>
      <c r="N60" s="2"/>
    </row>
    <row r="61" spans="1:14" ht="16.5" thickTop="1" thickBot="1" x14ac:dyDescent="0.3">
      <c r="A61" s="13">
        <v>59</v>
      </c>
      <c r="B61" s="5" t="s">
        <v>1127</v>
      </c>
      <c r="C61" s="8">
        <v>0</v>
      </c>
      <c r="D61" s="11" t="str">
        <f>IF(C61&gt;=40%,"X",IF(C61&lt;40%,""))</f>
        <v/>
      </c>
      <c r="E61" s="12" t="str">
        <f>IF(C61="","",IF(C61&lt;30%,"",IF(C61&lt;40%,"X",IF(C61&gt;=40%,""))))</f>
        <v/>
      </c>
      <c r="F61" s="4" t="s">
        <v>28</v>
      </c>
      <c r="G61" s="7"/>
      <c r="H61" s="10">
        <v>1</v>
      </c>
      <c r="I61" s="6">
        <v>0</v>
      </c>
      <c r="J61" s="3">
        <v>1</v>
      </c>
      <c r="K61" s="3">
        <v>442</v>
      </c>
      <c r="L61" s="11" t="str">
        <f>IF(H61="","",IF(H61=J61,"A",IF(H61&gt;J61,"")))</f>
        <v>A</v>
      </c>
      <c r="M61" s="11" t="str">
        <f>IF(J61="","",IF(H61&gt;J61,"S",IF(H61=J61,"")))</f>
        <v/>
      </c>
      <c r="N61" s="2"/>
    </row>
    <row r="62" spans="1:14" ht="16.5" thickTop="1" thickBot="1" x14ac:dyDescent="0.3">
      <c r="A62" s="13">
        <v>62</v>
      </c>
      <c r="B62" s="5" t="s">
        <v>1126</v>
      </c>
      <c r="C62" s="8">
        <v>0.67956989247311828</v>
      </c>
      <c r="D62" s="11" t="str">
        <f>IF(C62&gt;=40%,"X",IF(C62&lt;40%,""))</f>
        <v>X</v>
      </c>
      <c r="E62" s="12" t="str">
        <f>IF(C62="","",IF(C62&lt;30%,"",IF(C62&lt;40%,"X",IF(C62&gt;=40%,""))))</f>
        <v/>
      </c>
      <c r="F62" s="4" t="s">
        <v>0</v>
      </c>
      <c r="G62" s="7"/>
      <c r="H62" s="9">
        <v>4</v>
      </c>
      <c r="I62" s="6">
        <v>465</v>
      </c>
      <c r="J62" s="3"/>
      <c r="K62" s="3"/>
      <c r="L62" s="11" t="str">
        <f>IF(H62="","",IF(H62=J62,"A",IF(H62&gt;J62,"")))</f>
        <v/>
      </c>
      <c r="M62" s="11" t="str">
        <f>IF(J62="","",IF(H62&gt;J62,"S",IF(H62=J62,"")))</f>
        <v/>
      </c>
      <c r="N62" s="2"/>
    </row>
    <row r="63" spans="1:14" ht="16.5" thickTop="1" thickBot="1" x14ac:dyDescent="0.3">
      <c r="A63" s="13">
        <v>66</v>
      </c>
      <c r="B63" s="5" t="s">
        <v>1125</v>
      </c>
      <c r="C63" s="8">
        <v>0.5974499089253188</v>
      </c>
      <c r="D63" s="11" t="str">
        <f>IF(C63&gt;=40%,"X",IF(C63&lt;40%,""))</f>
        <v>X</v>
      </c>
      <c r="E63" s="12" t="str">
        <f>IF(C63="","",IF(C63&lt;30%,"",IF(C63&lt;40%,"X",IF(C63&gt;=40%,""))))</f>
        <v/>
      </c>
      <c r="F63" s="4" t="s">
        <v>28</v>
      </c>
      <c r="G63" s="7"/>
      <c r="H63" s="9">
        <v>2</v>
      </c>
      <c r="I63" s="6">
        <v>549</v>
      </c>
      <c r="J63" s="3">
        <v>2</v>
      </c>
      <c r="K63" s="3">
        <v>390</v>
      </c>
      <c r="L63" s="11" t="str">
        <f>IF(H63="","",IF(H63=J63,"A",IF(H63&gt;J63,"")))</f>
        <v>A</v>
      </c>
      <c r="M63" s="11" t="str">
        <f>IF(J63="","",IF(H63&gt;J63,"S",IF(H63=J63,"")))</f>
        <v/>
      </c>
      <c r="N63" s="2"/>
    </row>
    <row r="64" spans="1:14" ht="16.5" thickTop="1" thickBot="1" x14ac:dyDescent="0.3">
      <c r="A64" s="13">
        <v>67</v>
      </c>
      <c r="B64" s="5" t="s">
        <v>1124</v>
      </c>
      <c r="C64" s="8">
        <v>0.57442748091603058</v>
      </c>
      <c r="D64" s="11" t="str">
        <f>IF(C64&gt;=40%,"X",IF(C64&lt;40%,""))</f>
        <v>X</v>
      </c>
      <c r="E64" s="12" t="str">
        <f>IF(C64="","",IF(C64&lt;30%,"",IF(C64&lt;40%,"X",IF(C64&gt;=40%,""))))</f>
        <v/>
      </c>
      <c r="F64" s="4" t="s">
        <v>28</v>
      </c>
      <c r="G64" s="7"/>
      <c r="H64" s="9">
        <v>9</v>
      </c>
      <c r="I64" s="6">
        <v>4716</v>
      </c>
      <c r="J64" s="3">
        <v>6</v>
      </c>
      <c r="K64" s="3">
        <v>2279</v>
      </c>
      <c r="L64" s="11" t="str">
        <f>IF(H64="","",IF(H64=J64,"A",IF(H64&gt;J64,"")))</f>
        <v/>
      </c>
      <c r="M64" s="11" t="str">
        <f>IF(J64="","",IF(H64&gt;J64,"S",IF(H64=J64,"")))</f>
        <v>S</v>
      </c>
      <c r="N64" s="2"/>
    </row>
    <row r="65" spans="1:14" ht="16.5" thickTop="1" thickBot="1" x14ac:dyDescent="0.3">
      <c r="A65" s="13">
        <v>70</v>
      </c>
      <c r="B65" s="5" t="s">
        <v>1123</v>
      </c>
      <c r="C65" s="8">
        <v>0.54861111111111116</v>
      </c>
      <c r="D65" s="11" t="str">
        <f>IF(C65&gt;=40%,"X",IF(C65&lt;40%,""))</f>
        <v>X</v>
      </c>
      <c r="E65" s="12" t="str">
        <f>IF(C65="","",IF(C65&lt;30%,"",IF(C65&lt;40%,"X",IF(C65&gt;=40%,""))))</f>
        <v/>
      </c>
      <c r="F65" s="4" t="s">
        <v>0</v>
      </c>
      <c r="G65" s="7"/>
      <c r="H65" s="9">
        <v>2</v>
      </c>
      <c r="I65" s="6">
        <v>288</v>
      </c>
      <c r="J65" s="3"/>
      <c r="K65" s="3"/>
      <c r="L65" s="11" t="str">
        <f>IF(H65="","",IF(H65=J65,"A",IF(H65&gt;J65,"")))</f>
        <v/>
      </c>
      <c r="M65" s="11" t="str">
        <f>IF(J65="","",IF(H65&gt;J65,"S",IF(H65=J65,"")))</f>
        <v/>
      </c>
      <c r="N65" s="2"/>
    </row>
    <row r="66" spans="1:14" ht="16.5" thickTop="1" thickBot="1" x14ac:dyDescent="0.3">
      <c r="A66" s="13">
        <v>71</v>
      </c>
      <c r="B66" s="5" t="s">
        <v>1122</v>
      </c>
      <c r="C66" s="8">
        <v>0.47012239020878333</v>
      </c>
      <c r="D66" s="11" t="str">
        <f>IF(C66&gt;=40%,"X",IF(C66&lt;40%,""))</f>
        <v>X</v>
      </c>
      <c r="E66" s="12" t="str">
        <f>IF(C66="","",IF(C66&lt;30%,"",IF(C66&lt;40%,"X",IF(C66&gt;=40%,""))))</f>
        <v/>
      </c>
      <c r="F66" s="4" t="s">
        <v>0</v>
      </c>
      <c r="G66" s="7"/>
      <c r="H66" s="9">
        <v>6</v>
      </c>
      <c r="I66" s="6">
        <v>2778</v>
      </c>
      <c r="J66" s="3"/>
      <c r="K66" s="3"/>
      <c r="L66" s="11" t="str">
        <f>IF(H66="","",IF(H66=J66,"A",IF(H66&gt;J66,"")))</f>
        <v/>
      </c>
      <c r="M66" s="11" t="str">
        <f>IF(J66="","",IF(H66&gt;J66,"S",IF(H66=J66,"")))</f>
        <v/>
      </c>
      <c r="N66" s="2"/>
    </row>
    <row r="67" spans="1:14" ht="16.5" thickTop="1" thickBot="1" x14ac:dyDescent="0.3">
      <c r="A67" s="13">
        <v>72</v>
      </c>
      <c r="B67" s="5" t="s">
        <v>1120</v>
      </c>
      <c r="C67" s="8">
        <v>0.22680412371134021</v>
      </c>
      <c r="D67" s="11" t="str">
        <f>IF(C67&gt;=40%,"X",IF(C67&lt;40%,""))</f>
        <v/>
      </c>
      <c r="E67" s="12" t="str">
        <f>IF(C67="","",IF(C67&lt;30%,"",IF(C67&lt;40%,"X",IF(C67&gt;=40%,""))))</f>
        <v/>
      </c>
      <c r="F67" s="4" t="s">
        <v>0</v>
      </c>
      <c r="G67" s="7"/>
      <c r="H67" s="10" t="s">
        <v>0</v>
      </c>
      <c r="I67" s="6" t="s">
        <v>0</v>
      </c>
      <c r="J67" s="3" t="s">
        <v>0</v>
      </c>
      <c r="K67" s="3" t="s">
        <v>0</v>
      </c>
      <c r="L67" s="11" t="str">
        <f>IF(H67="","",IF(H67=J67,"A",IF(H67&gt;J67,"")))</f>
        <v/>
      </c>
      <c r="M67" s="11" t="str">
        <f>IF(J67="","",IF(H67&gt;J67,"S",IF(H67=J67,"")))</f>
        <v/>
      </c>
      <c r="N67" s="2"/>
    </row>
    <row r="68" spans="1:14" ht="16.5" thickTop="1" thickBot="1" x14ac:dyDescent="0.3">
      <c r="A68" s="13">
        <v>73</v>
      </c>
      <c r="B68" s="5" t="s">
        <v>200</v>
      </c>
      <c r="C68" s="8">
        <v>0.33681318681318684</v>
      </c>
      <c r="D68" s="11" t="str">
        <f>IF(C68&gt;=40%,"X",IF(C68&lt;40%,""))</f>
        <v/>
      </c>
      <c r="E68" s="12" t="str">
        <f>IF(C68="","",IF(C68&lt;30%,"",IF(C68&lt;40%,"X",IF(C68&gt;=40%,""))))</f>
        <v>X</v>
      </c>
      <c r="F68" s="4" t="s">
        <v>0</v>
      </c>
      <c r="G68" s="7"/>
      <c r="H68" s="9">
        <v>6</v>
      </c>
      <c r="I68" s="6">
        <v>3640</v>
      </c>
      <c r="J68" s="3"/>
      <c r="K68" s="3"/>
      <c r="L68" s="11" t="str">
        <f>IF(H68="","",IF(H68=J68,"A",IF(H68&gt;J68,"")))</f>
        <v/>
      </c>
      <c r="M68" s="11" t="str">
        <f>IF(J68="","",IF(H68&gt;J68,"S",IF(H68=J68,"")))</f>
        <v/>
      </c>
      <c r="N68" s="2"/>
    </row>
    <row r="69" spans="1:14" ht="16.5" thickTop="1" thickBot="1" x14ac:dyDescent="0.3">
      <c r="A69" s="13">
        <v>74</v>
      </c>
      <c r="B69" s="5" t="s">
        <v>1121</v>
      </c>
      <c r="C69" s="8">
        <v>0.36073059360730592</v>
      </c>
      <c r="D69" s="11" t="str">
        <f>IF(C69&gt;=40%,"X",IF(C69&lt;40%,""))</f>
        <v/>
      </c>
      <c r="E69" s="12" t="str">
        <f>IF(C69="","",IF(C69&lt;30%,"",IF(C69&lt;40%,"X",IF(C69&gt;=40%,""))))</f>
        <v>X</v>
      </c>
      <c r="F69" s="4" t="s">
        <v>0</v>
      </c>
      <c r="G69" s="7"/>
      <c r="H69" s="9">
        <v>4</v>
      </c>
      <c r="I69" s="6">
        <v>1971</v>
      </c>
      <c r="J69" s="3"/>
      <c r="K69" s="3"/>
      <c r="L69" s="11" t="str">
        <f>IF(H69="","",IF(H69=J69,"A",IF(H69&gt;J69,"")))</f>
        <v/>
      </c>
      <c r="M69" s="11" t="str">
        <f>IF(J69="","",IF(H69&gt;J69,"S",IF(H69=J69,"")))</f>
        <v/>
      </c>
      <c r="N69" s="2"/>
    </row>
    <row r="70" spans="1:14" ht="16.5" thickTop="1" thickBot="1" x14ac:dyDescent="0.3">
      <c r="A70" s="13">
        <v>75</v>
      </c>
      <c r="B70" s="5" t="s">
        <v>1120</v>
      </c>
      <c r="C70" s="8">
        <v>0.33399079552925709</v>
      </c>
      <c r="D70" s="11" t="str">
        <f>IF(C70&gt;=40%,"X",IF(C70&lt;40%,""))</f>
        <v/>
      </c>
      <c r="E70" s="12" t="str">
        <f>IF(C70="","",IF(C70&lt;30%,"",IF(C70&lt;40%,"X",IF(C70&gt;=40%,""))))</f>
        <v>X</v>
      </c>
      <c r="F70" s="4" t="s">
        <v>0</v>
      </c>
      <c r="G70" s="7"/>
      <c r="H70" s="9">
        <v>3</v>
      </c>
      <c r="I70" s="6">
        <v>1521</v>
      </c>
      <c r="J70" s="3"/>
      <c r="K70" s="3"/>
      <c r="L70" s="11" t="str">
        <f>IF(H70="","",IF(H70=J70,"A",IF(H70&gt;J70,"")))</f>
        <v/>
      </c>
      <c r="M70" s="11" t="str">
        <f>IF(J70="","",IF(H70&gt;J70,"S",IF(H70=J70,"")))</f>
        <v/>
      </c>
      <c r="N70" s="2"/>
    </row>
    <row r="71" spans="1:14" ht="16.5" thickTop="1" thickBot="1" x14ac:dyDescent="0.3">
      <c r="A71" s="13">
        <v>77</v>
      </c>
      <c r="B71" s="5" t="s">
        <v>1119</v>
      </c>
      <c r="C71" s="8">
        <v>0.30555555555555558</v>
      </c>
      <c r="D71" s="11" t="str">
        <f>IF(C71&gt;=40%,"X",IF(C71&lt;40%,""))</f>
        <v/>
      </c>
      <c r="E71" s="12" t="str">
        <f>IF(C71="","",IF(C71&lt;30%,"",IF(C71&lt;40%,"X",IF(C71&gt;=40%,""))))</f>
        <v>X</v>
      </c>
      <c r="F71" s="4" t="s">
        <v>0</v>
      </c>
      <c r="G71" s="7"/>
      <c r="H71" s="9">
        <v>1</v>
      </c>
      <c r="I71" s="6">
        <v>108</v>
      </c>
      <c r="J71" s="3"/>
      <c r="K71" s="3"/>
      <c r="L71" s="11" t="str">
        <f>IF(H71="","",IF(H71=J71,"A",IF(H71&gt;J71,"")))</f>
        <v/>
      </c>
      <c r="M71" s="11" t="str">
        <f>IF(J71="","",IF(H71&gt;J71,"S",IF(H71=J71,"")))</f>
        <v/>
      </c>
      <c r="N71" s="2"/>
    </row>
    <row r="72" spans="1:14" ht="16.5" thickTop="1" thickBot="1" x14ac:dyDescent="0.3">
      <c r="A72" s="13">
        <v>78</v>
      </c>
      <c r="B72" s="5" t="s">
        <v>1118</v>
      </c>
      <c r="C72" s="8">
        <v>0.2077948717948718</v>
      </c>
      <c r="D72" s="11" t="str">
        <f>IF(C72&gt;=40%,"X",IF(C72&lt;40%,""))</f>
        <v/>
      </c>
      <c r="E72" s="12" t="str">
        <f>IF(C72="","",IF(C72&lt;30%,"",IF(C72&lt;40%,"X",IF(C72&gt;=40%,""))))</f>
        <v/>
      </c>
      <c r="F72" s="4" t="s">
        <v>0</v>
      </c>
      <c r="G72" s="7"/>
      <c r="H72" s="10" t="s">
        <v>0</v>
      </c>
      <c r="I72" s="6" t="s">
        <v>0</v>
      </c>
      <c r="J72" s="3" t="s">
        <v>0</v>
      </c>
      <c r="K72" s="3" t="s">
        <v>0</v>
      </c>
      <c r="L72" s="11" t="str">
        <f>IF(H72="","",IF(H72=J72,"A",IF(H72&gt;J72,"")))</f>
        <v/>
      </c>
      <c r="M72" s="11" t="str">
        <f>IF(J72="","",IF(H72&gt;J72,"S",IF(H72=J72,"")))</f>
        <v/>
      </c>
      <c r="N72" s="2"/>
    </row>
    <row r="73" spans="1:14" ht="16.5" thickTop="1" thickBot="1" x14ac:dyDescent="0.3">
      <c r="A73" s="13">
        <v>79</v>
      </c>
      <c r="B73" s="5" t="s">
        <v>1117</v>
      </c>
      <c r="C73" s="8">
        <v>0.64388586956521743</v>
      </c>
      <c r="D73" s="11" t="str">
        <f>IF(C73&gt;=40%,"X",IF(C73&lt;40%,""))</f>
        <v>X</v>
      </c>
      <c r="E73" s="12" t="str">
        <f>IF(C73="","",IF(C73&lt;30%,"",IF(C73&lt;40%,"X",IF(C73&gt;=40%,""))))</f>
        <v/>
      </c>
      <c r="F73" s="4" t="s">
        <v>28</v>
      </c>
      <c r="G73" s="7"/>
      <c r="H73" s="9">
        <v>30</v>
      </c>
      <c r="I73" s="6">
        <v>14720</v>
      </c>
      <c r="J73" s="3">
        <v>30</v>
      </c>
      <c r="K73" s="3">
        <v>15052</v>
      </c>
      <c r="L73" s="11" t="str">
        <f>IF(H73="","",IF(H73=J73,"A",IF(H73&gt;J73,"")))</f>
        <v>A</v>
      </c>
      <c r="M73" s="11" t="str">
        <f>IF(J73="","",IF(H73&gt;J73,"S",IF(H73=J73,"")))</f>
        <v/>
      </c>
      <c r="N73" s="2"/>
    </row>
    <row r="74" spans="1:14" ht="16.5" thickTop="1" thickBot="1" x14ac:dyDescent="0.3">
      <c r="A74" s="13">
        <v>80</v>
      </c>
      <c r="B74" s="5" t="s">
        <v>1116</v>
      </c>
      <c r="C74" s="8">
        <v>0.64405020288760972</v>
      </c>
      <c r="D74" s="11" t="str">
        <f>IF(C74&gt;=40%,"X",IF(C74&lt;40%,""))</f>
        <v>X</v>
      </c>
      <c r="E74" s="12" t="str">
        <f>IF(C74="","",IF(C74&lt;30%,"",IF(C74&lt;40%,"X",IF(C74&gt;=40%,""))))</f>
        <v/>
      </c>
      <c r="F74" s="4" t="s">
        <v>28</v>
      </c>
      <c r="G74" s="7"/>
      <c r="H74" s="9">
        <v>19</v>
      </c>
      <c r="I74" s="6">
        <v>10597</v>
      </c>
      <c r="J74" s="3">
        <v>19</v>
      </c>
      <c r="K74" s="3">
        <v>10999</v>
      </c>
      <c r="L74" s="11" t="str">
        <f>IF(H74="","",IF(H74=J74,"A",IF(H74&gt;J74,"")))</f>
        <v>A</v>
      </c>
      <c r="M74" s="11" t="str">
        <f>IF(J74="","",IF(H74&gt;J74,"S",IF(H74=J74,"")))</f>
        <v/>
      </c>
      <c r="N74" s="2"/>
    </row>
    <row r="75" spans="1:14" ht="16.5" thickTop="1" thickBot="1" x14ac:dyDescent="0.3">
      <c r="A75" s="13">
        <v>82</v>
      </c>
      <c r="B75" s="5" t="s">
        <v>1115</v>
      </c>
      <c r="C75" s="8">
        <v>0.5834865255994055</v>
      </c>
      <c r="D75" s="11" t="str">
        <f>IF(C75&gt;=40%,"X",IF(C75&lt;40%,""))</f>
        <v>X</v>
      </c>
      <c r="E75" s="12" t="str">
        <f>IF(C75="","",IF(C75&lt;30%,"",IF(C75&lt;40%,"X",IF(C75&gt;=40%,""))))</f>
        <v/>
      </c>
      <c r="F75" s="4" t="s">
        <v>28</v>
      </c>
      <c r="G75" s="7"/>
      <c r="H75" s="9">
        <v>88</v>
      </c>
      <c r="I75" s="6">
        <v>51134</v>
      </c>
      <c r="J75" s="3">
        <v>83</v>
      </c>
      <c r="K75" s="3">
        <v>48261</v>
      </c>
      <c r="L75" s="11" t="str">
        <f>IF(H75="","",IF(H75=J75,"A",IF(H75&gt;J75,"")))</f>
        <v/>
      </c>
      <c r="M75" s="11" t="str">
        <f>IF(J75="","",IF(H75&gt;J75,"S",IF(H75=J75,"")))</f>
        <v>S</v>
      </c>
      <c r="N75" s="2"/>
    </row>
    <row r="76" spans="1:14" ht="16.5" thickTop="1" thickBot="1" x14ac:dyDescent="0.3">
      <c r="A76" s="13">
        <v>83</v>
      </c>
      <c r="B76" s="5" t="s">
        <v>1114</v>
      </c>
      <c r="C76" s="8">
        <v>0.57265135699373693</v>
      </c>
      <c r="D76" s="11" t="str">
        <f>IF(C76&gt;=40%,"X",IF(C76&lt;40%,""))</f>
        <v>X</v>
      </c>
      <c r="E76" s="12" t="str">
        <f>IF(C76="","",IF(C76&lt;30%,"",IF(C76&lt;40%,"X",IF(C76&gt;=40%,""))))</f>
        <v/>
      </c>
      <c r="F76" s="4" t="s">
        <v>28</v>
      </c>
      <c r="G76" s="7"/>
      <c r="H76" s="9">
        <v>16</v>
      </c>
      <c r="I76" s="6">
        <v>9580</v>
      </c>
      <c r="J76" s="3">
        <v>16</v>
      </c>
      <c r="K76" s="3">
        <v>9652</v>
      </c>
      <c r="L76" s="11" t="str">
        <f>IF(H76="","",IF(H76=J76,"A",IF(H76&gt;J76,"")))</f>
        <v>A</v>
      </c>
      <c r="M76" s="11" t="str">
        <f>IF(J76="","",IF(H76&gt;J76,"S",IF(H76=J76,"")))</f>
        <v/>
      </c>
      <c r="N76" s="2"/>
    </row>
    <row r="77" spans="1:14" ht="16.5" thickTop="1" thickBot="1" x14ac:dyDescent="0.3">
      <c r="A77" s="13">
        <v>84</v>
      </c>
      <c r="B77" s="5" t="s">
        <v>1113</v>
      </c>
      <c r="C77" s="8">
        <v>0.40560115886045389</v>
      </c>
      <c r="D77" s="11" t="str">
        <f>IF(C77&gt;=40%,"X",IF(C77&lt;40%,""))</f>
        <v>X</v>
      </c>
      <c r="E77" s="12" t="str">
        <f>IF(C77="","",IF(C77&lt;30%,"",IF(C77&lt;40%,"X",IF(C77&gt;=40%,""))))</f>
        <v/>
      </c>
      <c r="F77" s="4" t="s">
        <v>0</v>
      </c>
      <c r="G77" s="7"/>
      <c r="H77" s="9">
        <v>7</v>
      </c>
      <c r="I77" s="6">
        <v>4142</v>
      </c>
      <c r="J77" s="3"/>
      <c r="K77" s="3"/>
      <c r="L77" s="11" t="str">
        <f>IF(H77="","",IF(H77=J77,"A",IF(H77&gt;J77,"")))</f>
        <v/>
      </c>
      <c r="M77" s="11" t="str">
        <f>IF(J77="","",IF(H77&gt;J77,"S",IF(H77=J77,"")))</f>
        <v/>
      </c>
      <c r="N77" s="2"/>
    </row>
    <row r="78" spans="1:14" ht="16.5" thickTop="1" thickBot="1" x14ac:dyDescent="0.3">
      <c r="A78" s="13">
        <v>85</v>
      </c>
      <c r="B78" s="5" t="s">
        <v>1112</v>
      </c>
      <c r="C78" s="8">
        <v>0.34367595453045802</v>
      </c>
      <c r="D78" s="11" t="str">
        <f>IF(C78&gt;=40%,"X",IF(C78&lt;40%,""))</f>
        <v/>
      </c>
      <c r="E78" s="12" t="str">
        <f>IF(C78="","",IF(C78&lt;30%,"",IF(C78&lt;40%,"X",IF(C78&gt;=40%,""))))</f>
        <v>X</v>
      </c>
      <c r="F78" s="4" t="s">
        <v>28</v>
      </c>
      <c r="G78" s="7"/>
      <c r="H78" s="9">
        <v>71</v>
      </c>
      <c r="I78" s="6">
        <v>66682</v>
      </c>
      <c r="J78" s="3">
        <v>1</v>
      </c>
      <c r="K78" s="3">
        <v>583</v>
      </c>
      <c r="L78" s="11" t="str">
        <f>IF(H78="","",IF(H78=J78,"A",IF(H78&gt;J78,"")))</f>
        <v/>
      </c>
      <c r="M78" s="11" t="str">
        <f>IF(J78="","",IF(H78&gt;J78,"S",IF(H78=J78,"")))</f>
        <v>S</v>
      </c>
      <c r="N78" s="2"/>
    </row>
    <row r="79" spans="1:14" ht="16.5" thickTop="1" thickBot="1" x14ac:dyDescent="0.3">
      <c r="A79" s="13">
        <v>86</v>
      </c>
      <c r="B79" s="5" t="s">
        <v>1111</v>
      </c>
      <c r="C79" s="8">
        <v>0.35835496107007386</v>
      </c>
      <c r="D79" s="11" t="str">
        <f>IF(C79&gt;=40%,"X",IF(C79&lt;40%,""))</f>
        <v/>
      </c>
      <c r="E79" s="12" t="str">
        <f>IF(C79="","",IF(C79&lt;30%,"",IF(C79&lt;40%,"X",IF(C79&gt;=40%,""))))</f>
        <v>X</v>
      </c>
      <c r="F79" s="4" t="s">
        <v>28</v>
      </c>
      <c r="G79" s="7"/>
      <c r="H79" s="9">
        <v>11</v>
      </c>
      <c r="I79" s="6">
        <v>10018</v>
      </c>
      <c r="J79" s="3">
        <v>1</v>
      </c>
      <c r="K79" s="3">
        <v>212</v>
      </c>
      <c r="L79" s="11" t="str">
        <f>IF(H79="","",IF(H79=J79,"A",IF(H79&gt;J79,"")))</f>
        <v/>
      </c>
      <c r="M79" s="11" t="str">
        <f>IF(J79="","",IF(H79&gt;J79,"S",IF(H79=J79,"")))</f>
        <v>S</v>
      </c>
      <c r="N79" s="2"/>
    </row>
    <row r="80" spans="1:14" ht="16.5" thickTop="1" thickBot="1" x14ac:dyDescent="0.3">
      <c r="A80" s="13">
        <v>87</v>
      </c>
      <c r="B80" s="5" t="s">
        <v>1110</v>
      </c>
      <c r="C80" s="8">
        <v>0.53941727820969265</v>
      </c>
      <c r="D80" s="11" t="str">
        <f>IF(C80&gt;=40%,"X",IF(C80&lt;40%,""))</f>
        <v>X</v>
      </c>
      <c r="E80" s="12" t="str">
        <f>IF(C80="","",IF(C80&lt;30%,"",IF(C80&lt;40%,"X",IF(C80&gt;=40%,""))))</f>
        <v/>
      </c>
      <c r="F80" s="4" t="s">
        <v>28</v>
      </c>
      <c r="G80" s="7"/>
      <c r="H80" s="9">
        <v>17</v>
      </c>
      <c r="I80" s="6">
        <v>13763</v>
      </c>
      <c r="J80" s="3">
        <v>8</v>
      </c>
      <c r="K80" s="3">
        <v>4567</v>
      </c>
      <c r="L80" s="11" t="str">
        <f>IF(H80="","",IF(H80=J80,"A",IF(H80&gt;J80,"")))</f>
        <v/>
      </c>
      <c r="M80" s="11" t="str">
        <f>IF(J80="","",IF(H80&gt;J80,"S",IF(H80=J80,"")))</f>
        <v>S</v>
      </c>
      <c r="N80" s="2"/>
    </row>
    <row r="81" spans="1:14" ht="16.5" thickTop="1" thickBot="1" x14ac:dyDescent="0.3">
      <c r="A81" s="13">
        <v>88</v>
      </c>
      <c r="B81" s="5" t="s">
        <v>1109</v>
      </c>
      <c r="C81" s="8">
        <v>1.9571295433364399E-2</v>
      </c>
      <c r="D81" s="11" t="str">
        <f>IF(C81&gt;=40%,"X",IF(C81&lt;40%,""))</f>
        <v/>
      </c>
      <c r="E81" s="12" t="str">
        <f>IF(C81="","",IF(C81&lt;30%,"",IF(C81&lt;40%,"X",IF(C81&gt;=40%,""))))</f>
        <v/>
      </c>
      <c r="F81" s="4" t="s">
        <v>0</v>
      </c>
      <c r="G81" s="7"/>
      <c r="H81" s="10" t="s">
        <v>0</v>
      </c>
      <c r="I81" s="6" t="s">
        <v>0</v>
      </c>
      <c r="J81" s="3" t="s">
        <v>0</v>
      </c>
      <c r="K81" s="3" t="s">
        <v>0</v>
      </c>
      <c r="L81" s="11" t="str">
        <f>IF(H81="","",IF(H81=J81,"A",IF(H81&gt;J81,"")))</f>
        <v/>
      </c>
      <c r="M81" s="11" t="str">
        <f>IF(J81="","",IF(H81&gt;J81,"S",IF(H81=J81,"")))</f>
        <v/>
      </c>
      <c r="N81" s="2"/>
    </row>
    <row r="82" spans="1:14" ht="16.5" thickTop="1" thickBot="1" x14ac:dyDescent="0.3">
      <c r="A82" s="13">
        <v>89</v>
      </c>
      <c r="B82" s="5" t="s">
        <v>1108</v>
      </c>
      <c r="C82" s="8">
        <v>1.375E-2</v>
      </c>
      <c r="D82" s="11" t="str">
        <f>IF(C82&gt;=40%,"X",IF(C82&lt;40%,""))</f>
        <v/>
      </c>
      <c r="E82" s="12" t="str">
        <f>IF(C82="","",IF(C82&lt;30%,"",IF(C82&lt;40%,"X",IF(C82&gt;=40%,""))))</f>
        <v/>
      </c>
      <c r="F82" s="4" t="s">
        <v>0</v>
      </c>
      <c r="G82" s="7"/>
      <c r="H82" s="10" t="s">
        <v>0</v>
      </c>
      <c r="I82" s="6" t="s">
        <v>0</v>
      </c>
      <c r="J82" s="3" t="s">
        <v>0</v>
      </c>
      <c r="K82" s="3" t="s">
        <v>0</v>
      </c>
      <c r="L82" s="11" t="str">
        <f>IF(H82="","",IF(H82=J82,"A",IF(H82&gt;J82,"")))</f>
        <v/>
      </c>
      <c r="M82" s="11" t="str">
        <f>IF(J82="","",IF(H82&gt;J82,"S",IF(H82=J82,"")))</f>
        <v/>
      </c>
      <c r="N82" s="2"/>
    </row>
    <row r="83" spans="1:14" ht="16.5" thickTop="1" thickBot="1" x14ac:dyDescent="0.3">
      <c r="A83" s="13">
        <v>90</v>
      </c>
      <c r="B83" s="5" t="s">
        <v>1107</v>
      </c>
      <c r="C83" s="8">
        <v>0.3372540835878659</v>
      </c>
      <c r="D83" s="11" t="str">
        <f>IF(C83&gt;=40%,"X",IF(C83&lt;40%,""))</f>
        <v/>
      </c>
      <c r="E83" s="12" t="str">
        <f>IF(C83="","",IF(C83&lt;30%,"",IF(C83&lt;40%,"X",IF(C83&gt;=40%,""))))</f>
        <v>X</v>
      </c>
      <c r="F83" s="4" t="s">
        <v>28</v>
      </c>
      <c r="G83" s="7"/>
      <c r="H83" s="9">
        <v>114</v>
      </c>
      <c r="I83" s="6">
        <v>105422</v>
      </c>
      <c r="J83" s="3">
        <v>49</v>
      </c>
      <c r="K83" s="3">
        <v>37779</v>
      </c>
      <c r="L83" s="11" t="str">
        <f>IF(H83="","",IF(H83=J83,"A",IF(H83&gt;J83,"")))</f>
        <v/>
      </c>
      <c r="M83" s="11" t="str">
        <f>IF(J83="","",IF(H83&gt;J83,"S",IF(H83=J83,"")))</f>
        <v>S</v>
      </c>
      <c r="N83" s="2"/>
    </row>
    <row r="84" spans="1:14" ht="16.5" thickTop="1" thickBot="1" x14ac:dyDescent="0.3">
      <c r="A84" s="13">
        <v>91</v>
      </c>
      <c r="B84" s="5" t="s">
        <v>1106</v>
      </c>
      <c r="C84" s="8">
        <v>0.33072025639915109</v>
      </c>
      <c r="D84" s="11" t="str">
        <f>IF(C84&gt;=40%,"X",IF(C84&lt;40%,""))</f>
        <v/>
      </c>
      <c r="E84" s="12" t="str">
        <f>IF(C84="","",IF(C84&lt;30%,"",IF(C84&lt;40%,"X",IF(C84&gt;=40%,""))))</f>
        <v>X</v>
      </c>
      <c r="F84" s="4" t="s">
        <v>0</v>
      </c>
      <c r="G84" s="7"/>
      <c r="H84" s="9">
        <v>29</v>
      </c>
      <c r="I84" s="6">
        <v>23089</v>
      </c>
      <c r="J84" s="3"/>
      <c r="K84" s="3"/>
      <c r="L84" s="11" t="str">
        <f>IF(H84="","",IF(H84=J84,"A",IF(H84&gt;J84,"")))</f>
        <v/>
      </c>
      <c r="M84" s="11" t="str">
        <f>IF(J84="","",IF(H84&gt;J84,"S",IF(H84=J84,"")))</f>
        <v/>
      </c>
      <c r="N84" s="2"/>
    </row>
    <row r="85" spans="1:14" ht="16.5" thickTop="1" thickBot="1" x14ac:dyDescent="0.3">
      <c r="A85" s="13">
        <v>92</v>
      </c>
      <c r="B85" s="5" t="s">
        <v>1105</v>
      </c>
      <c r="C85" s="8">
        <v>0.47881132407244592</v>
      </c>
      <c r="D85" s="11" t="str">
        <f>IF(C85&gt;=40%,"X",IF(C85&lt;40%,""))</f>
        <v>X</v>
      </c>
      <c r="E85" s="12" t="str">
        <f>IF(C85="","",IF(C85&lt;30%,"",IF(C85&lt;40%,"X",IF(C85&gt;=40%,""))))</f>
        <v/>
      </c>
      <c r="F85" s="4" t="s">
        <v>0</v>
      </c>
      <c r="G85" s="7"/>
      <c r="H85" s="9">
        <v>8</v>
      </c>
      <c r="I85" s="6">
        <v>5687</v>
      </c>
      <c r="J85" s="3"/>
      <c r="K85" s="3"/>
      <c r="L85" s="11" t="str">
        <f>IF(H85="","",IF(H85=J85,"A",IF(H85&gt;J85,"")))</f>
        <v/>
      </c>
      <c r="M85" s="11" t="str">
        <f>IF(J85="","",IF(H85&gt;J85,"S",IF(H85=J85,"")))</f>
        <v/>
      </c>
      <c r="N85" s="2"/>
    </row>
    <row r="86" spans="1:14" ht="16.5" thickTop="1" thickBot="1" x14ac:dyDescent="0.3">
      <c r="A86" s="13">
        <v>93</v>
      </c>
      <c r="B86" s="5" t="s">
        <v>1104</v>
      </c>
      <c r="C86" s="8">
        <v>0.15208034433285508</v>
      </c>
      <c r="D86" s="11" t="str">
        <f>IF(C86&gt;=40%,"X",IF(C86&lt;40%,""))</f>
        <v/>
      </c>
      <c r="E86" s="12" t="str">
        <f>IF(C86="","",IF(C86&lt;30%,"",IF(C86&lt;40%,"X",IF(C86&gt;=40%,""))))</f>
        <v/>
      </c>
      <c r="F86" s="4" t="s">
        <v>0</v>
      </c>
      <c r="G86" s="7"/>
      <c r="H86" s="10" t="s">
        <v>0</v>
      </c>
      <c r="I86" s="6" t="s">
        <v>0</v>
      </c>
      <c r="J86" s="3" t="s">
        <v>0</v>
      </c>
      <c r="K86" s="3" t="s">
        <v>0</v>
      </c>
      <c r="L86" s="11" t="str">
        <f>IF(H86="","",IF(H86=J86,"A",IF(H86&gt;J86,"")))</f>
        <v/>
      </c>
      <c r="M86" s="11" t="str">
        <f>IF(J86="","",IF(H86&gt;J86,"S",IF(H86=J86,"")))</f>
        <v/>
      </c>
      <c r="N86" s="2"/>
    </row>
    <row r="87" spans="1:14" ht="16.5" thickTop="1" thickBot="1" x14ac:dyDescent="0.3">
      <c r="A87" s="13">
        <v>94</v>
      </c>
      <c r="B87" s="5" t="s">
        <v>1103</v>
      </c>
      <c r="C87" s="8">
        <v>0.20212765957446807</v>
      </c>
      <c r="D87" s="11" t="str">
        <f>IF(C87&gt;=40%,"X",IF(C87&lt;40%,""))</f>
        <v/>
      </c>
      <c r="E87" s="12" t="str">
        <f>IF(C87="","",IF(C87&lt;30%,"",IF(C87&lt;40%,"X",IF(C87&gt;=40%,""))))</f>
        <v/>
      </c>
      <c r="F87" s="4" t="s">
        <v>0</v>
      </c>
      <c r="G87" s="7"/>
      <c r="H87" s="10" t="s">
        <v>0</v>
      </c>
      <c r="I87" s="6" t="s">
        <v>0</v>
      </c>
      <c r="J87" s="3" t="s">
        <v>0</v>
      </c>
      <c r="K87" s="3" t="s">
        <v>0</v>
      </c>
      <c r="L87" s="11" t="str">
        <f>IF(H87="","",IF(H87=J87,"A",IF(H87&gt;J87,"")))</f>
        <v/>
      </c>
      <c r="M87" s="11" t="str">
        <f>IF(J87="","",IF(H87&gt;J87,"S",IF(H87=J87,"")))</f>
        <v/>
      </c>
      <c r="N87" s="2"/>
    </row>
    <row r="88" spans="1:14" ht="16.5" thickTop="1" thickBot="1" x14ac:dyDescent="0.3">
      <c r="A88" s="13">
        <v>95</v>
      </c>
      <c r="B88" s="5" t="s">
        <v>1102</v>
      </c>
      <c r="C88" s="8">
        <v>0.13991769547325103</v>
      </c>
      <c r="D88" s="11" t="str">
        <f>IF(C88&gt;=40%,"X",IF(C88&lt;40%,""))</f>
        <v/>
      </c>
      <c r="E88" s="12" t="str">
        <f>IF(C88="","",IF(C88&lt;30%,"",IF(C88&lt;40%,"X",IF(C88&gt;=40%,""))))</f>
        <v/>
      </c>
      <c r="F88" s="4" t="s">
        <v>0</v>
      </c>
      <c r="G88" s="7"/>
      <c r="H88" s="10" t="s">
        <v>0</v>
      </c>
      <c r="I88" s="6" t="s">
        <v>0</v>
      </c>
      <c r="J88" s="3" t="s">
        <v>0</v>
      </c>
      <c r="K88" s="3" t="s">
        <v>0</v>
      </c>
      <c r="L88" s="11" t="str">
        <f>IF(H88="","",IF(H88=J88,"A",IF(H88&gt;J88,"")))</f>
        <v/>
      </c>
      <c r="M88" s="11" t="str">
        <f>IF(J88="","",IF(H88&gt;J88,"S",IF(H88=J88,"")))</f>
        <v/>
      </c>
      <c r="N88" s="2"/>
    </row>
    <row r="89" spans="1:14" ht="16.5" thickTop="1" thickBot="1" x14ac:dyDescent="0.3">
      <c r="A89" s="13">
        <v>96</v>
      </c>
      <c r="B89" s="5" t="s">
        <v>1101</v>
      </c>
      <c r="C89" s="8">
        <v>0.38415841584158417</v>
      </c>
      <c r="D89" s="11" t="str">
        <f>IF(C89&gt;=40%,"X",IF(C89&lt;40%,""))</f>
        <v/>
      </c>
      <c r="E89" s="12" t="str">
        <f>IF(C89="","",IF(C89&lt;30%,"",IF(C89&lt;40%,"X",IF(C89&gt;=40%,""))))</f>
        <v>X</v>
      </c>
      <c r="F89" s="4" t="s">
        <v>0</v>
      </c>
      <c r="G89" s="7"/>
      <c r="H89" s="9">
        <v>3</v>
      </c>
      <c r="I89" s="6">
        <v>1010</v>
      </c>
      <c r="J89" s="3"/>
      <c r="K89" s="3"/>
      <c r="L89" s="11" t="str">
        <f>IF(H89="","",IF(H89=J89,"A",IF(H89&gt;J89,"")))</f>
        <v/>
      </c>
      <c r="M89" s="11" t="str">
        <f>IF(J89="","",IF(H89&gt;J89,"S",IF(H89=J89,"")))</f>
        <v/>
      </c>
      <c r="N89" s="2"/>
    </row>
    <row r="90" spans="1:14" ht="16.5" thickTop="1" thickBot="1" x14ac:dyDescent="0.3">
      <c r="A90" s="13">
        <v>97</v>
      </c>
      <c r="B90" s="5" t="s">
        <v>1100</v>
      </c>
      <c r="C90" s="8">
        <v>0.36249999999999999</v>
      </c>
      <c r="D90" s="11" t="str">
        <f>IF(C90&gt;=40%,"X",IF(C90&lt;40%,""))</f>
        <v/>
      </c>
      <c r="E90" s="12" t="str">
        <f>IF(C90="","",IF(C90&lt;30%,"",IF(C90&lt;40%,"X",IF(C90&gt;=40%,""))))</f>
        <v>X</v>
      </c>
      <c r="F90" s="4" t="s">
        <v>0</v>
      </c>
      <c r="G90" s="7"/>
      <c r="H90" s="9">
        <v>2</v>
      </c>
      <c r="I90" s="6">
        <v>480</v>
      </c>
      <c r="J90" s="3"/>
      <c r="K90" s="3"/>
      <c r="L90" s="11" t="str">
        <f>IF(H90="","",IF(H90=J90,"A",IF(H90&gt;J90,"")))</f>
        <v/>
      </c>
      <c r="M90" s="11" t="str">
        <f>IF(J90="","",IF(H90&gt;J90,"S",IF(H90=J90,"")))</f>
        <v/>
      </c>
      <c r="N90" s="2"/>
    </row>
    <row r="91" spans="1:14" ht="16.5" thickTop="1" thickBot="1" x14ac:dyDescent="0.3">
      <c r="A91" s="13">
        <v>98</v>
      </c>
      <c r="B91" s="5" t="s">
        <v>1099</v>
      </c>
      <c r="C91" s="8">
        <v>0.94615384615384612</v>
      </c>
      <c r="D91" s="11" t="str">
        <f>IF(C91&gt;=40%,"X",IF(C91&lt;40%,""))</f>
        <v>X</v>
      </c>
      <c r="E91" s="12" t="str">
        <f>IF(C91="","",IF(C91&lt;30%,"",IF(C91&lt;40%,"X",IF(C91&gt;=40%,""))))</f>
        <v/>
      </c>
      <c r="F91" s="4" t="s">
        <v>28</v>
      </c>
      <c r="G91" s="7"/>
      <c r="H91" s="9">
        <v>1</v>
      </c>
      <c r="I91" s="6">
        <v>130</v>
      </c>
      <c r="J91" s="3">
        <v>1</v>
      </c>
      <c r="K91" s="3">
        <v>130</v>
      </c>
      <c r="L91" s="11" t="str">
        <f>IF(H91="","",IF(H91=J91,"A",IF(H91&gt;J91,"")))</f>
        <v>A</v>
      </c>
      <c r="M91" s="11" t="str">
        <f>IF(J91="","",IF(H91&gt;J91,"S",IF(H91=J91,"")))</f>
        <v/>
      </c>
      <c r="N91" s="2"/>
    </row>
    <row r="92" spans="1:14" ht="16.5" thickTop="1" thickBot="1" x14ac:dyDescent="0.3">
      <c r="A92" s="13">
        <v>99</v>
      </c>
      <c r="B92" s="5" t="s">
        <v>1098</v>
      </c>
      <c r="C92" s="8">
        <v>0.25355756791720568</v>
      </c>
      <c r="D92" s="11" t="str">
        <f>IF(C92&gt;=40%,"X",IF(C92&lt;40%,""))</f>
        <v/>
      </c>
      <c r="E92" s="12" t="str">
        <f>IF(C92="","",IF(C92&lt;30%,"",IF(C92&lt;40%,"X",IF(C92&gt;=40%,""))))</f>
        <v/>
      </c>
      <c r="F92" s="4" t="s">
        <v>0</v>
      </c>
      <c r="G92" s="7"/>
      <c r="H92" s="9" t="s">
        <v>0</v>
      </c>
      <c r="I92" s="6" t="s">
        <v>0</v>
      </c>
      <c r="J92" s="3" t="s">
        <v>0</v>
      </c>
      <c r="K92" s="3" t="s">
        <v>0</v>
      </c>
      <c r="L92" s="11" t="str">
        <f>IF(H92="","",IF(H92=J92,"A",IF(H92&gt;J92,"")))</f>
        <v/>
      </c>
      <c r="M92" s="11" t="str">
        <f>IF(J92="","",IF(H92&gt;J92,"S",IF(H92=J92,"")))</f>
        <v/>
      </c>
      <c r="N92" s="2"/>
    </row>
    <row r="93" spans="1:14" ht="16.5" thickTop="1" thickBot="1" x14ac:dyDescent="0.3">
      <c r="A93" s="13">
        <v>100</v>
      </c>
      <c r="B93" s="5" t="s">
        <v>1097</v>
      </c>
      <c r="C93" s="8">
        <v>0.51052631578947372</v>
      </c>
      <c r="D93" s="11" t="str">
        <f>IF(C93&gt;=40%,"X",IF(C93&lt;40%,""))</f>
        <v>X</v>
      </c>
      <c r="E93" s="12" t="str">
        <f>IF(C93="","",IF(C93&lt;30%,"",IF(C93&lt;40%,"X",IF(C93&gt;=40%,""))))</f>
        <v/>
      </c>
      <c r="F93" s="4" t="s">
        <v>0</v>
      </c>
      <c r="G93" s="7"/>
      <c r="H93" s="9">
        <v>1</v>
      </c>
      <c r="I93" s="6">
        <v>190</v>
      </c>
      <c r="J93" s="3"/>
      <c r="K93" s="3"/>
      <c r="L93" s="11" t="str">
        <f>IF(H93="","",IF(H93=J93,"A",IF(H93&gt;J93,"")))</f>
        <v/>
      </c>
      <c r="M93" s="11" t="str">
        <f>IF(J93="","",IF(H93&gt;J93,"S",IF(H93=J93,"")))</f>
        <v/>
      </c>
      <c r="N93" s="2"/>
    </row>
    <row r="94" spans="1:14" ht="16.5" thickTop="1" thickBot="1" x14ac:dyDescent="0.3">
      <c r="A94" s="13">
        <v>101</v>
      </c>
      <c r="B94" s="5" t="s">
        <v>1096</v>
      </c>
      <c r="C94" s="8">
        <v>0.40277777777777779</v>
      </c>
      <c r="D94" s="11" t="str">
        <f>IF(C94&gt;=40%,"X",IF(C94&lt;40%,""))</f>
        <v>X</v>
      </c>
      <c r="E94" s="12" t="str">
        <f>IF(C94="","",IF(C94&lt;30%,"",IF(C94&lt;40%,"X",IF(C94&gt;=40%,""))))</f>
        <v/>
      </c>
      <c r="F94" s="4" t="s">
        <v>0</v>
      </c>
      <c r="G94" s="7"/>
      <c r="H94" s="9">
        <v>1</v>
      </c>
      <c r="I94" s="6">
        <v>144</v>
      </c>
      <c r="J94" s="3"/>
      <c r="K94" s="3"/>
      <c r="L94" s="11" t="str">
        <f>IF(H94="","",IF(H94=J94,"A",IF(H94&gt;J94,"")))</f>
        <v/>
      </c>
      <c r="M94" s="11" t="str">
        <f>IF(J94="","",IF(H94&gt;J94,"S",IF(H94=J94,"")))</f>
        <v/>
      </c>
      <c r="N94" s="2"/>
    </row>
    <row r="95" spans="1:14" ht="16.5" thickTop="1" thickBot="1" x14ac:dyDescent="0.3">
      <c r="A95" s="13">
        <v>102</v>
      </c>
      <c r="B95" s="5" t="s">
        <v>1095</v>
      </c>
      <c r="C95" s="8">
        <v>0.30555555555555558</v>
      </c>
      <c r="D95" s="11" t="str">
        <f>IF(C95&gt;=40%,"X",IF(C95&lt;40%,""))</f>
        <v/>
      </c>
      <c r="E95" s="12" t="str">
        <f>IF(C95="","",IF(C95&lt;30%,"",IF(C95&lt;40%,"X",IF(C95&gt;=40%,""))))</f>
        <v>X</v>
      </c>
      <c r="F95" s="4" t="s">
        <v>0</v>
      </c>
      <c r="G95" s="7"/>
      <c r="H95" s="9">
        <v>1</v>
      </c>
      <c r="I95" s="6">
        <v>216</v>
      </c>
      <c r="J95" s="3"/>
      <c r="K95" s="3"/>
      <c r="L95" s="11" t="str">
        <f>IF(H95="","",IF(H95=J95,"A",IF(H95&gt;J95,"")))</f>
        <v/>
      </c>
      <c r="M95" s="11" t="str">
        <f>IF(J95="","",IF(H95&gt;J95,"S",IF(H95=J95,"")))</f>
        <v/>
      </c>
      <c r="N95" s="2"/>
    </row>
    <row r="96" spans="1:14" ht="16.5" thickTop="1" thickBot="1" x14ac:dyDescent="0.3">
      <c r="A96" s="13">
        <v>103</v>
      </c>
      <c r="B96" s="5" t="s">
        <v>1094</v>
      </c>
      <c r="C96" s="8">
        <v>0.29411764705882354</v>
      </c>
      <c r="D96" s="11" t="str">
        <f>IF(C96&gt;=40%,"X",IF(C96&lt;40%,""))</f>
        <v/>
      </c>
      <c r="E96" s="12" t="str">
        <f>IF(C96="","",IF(C96&lt;30%,"",IF(C96&lt;40%,"X",IF(C96&gt;=40%,""))))</f>
        <v/>
      </c>
      <c r="F96" s="4" t="s">
        <v>0</v>
      </c>
      <c r="G96" s="7"/>
      <c r="H96" s="10" t="s">
        <v>0</v>
      </c>
      <c r="I96" s="6" t="s">
        <v>0</v>
      </c>
      <c r="J96" s="3" t="s">
        <v>0</v>
      </c>
      <c r="K96" s="3" t="s">
        <v>0</v>
      </c>
      <c r="L96" s="11" t="str">
        <f>IF(H96="","",IF(H96=J96,"A",IF(H96&gt;J96,"")))</f>
        <v/>
      </c>
      <c r="M96" s="11" t="str">
        <f>IF(J96="","",IF(H96&gt;J96,"S",IF(H96=J96,"")))</f>
        <v/>
      </c>
      <c r="N96" s="2"/>
    </row>
    <row r="97" spans="1:14" ht="16.5" thickTop="1" thickBot="1" x14ac:dyDescent="0.3">
      <c r="A97" s="13">
        <v>104</v>
      </c>
      <c r="B97" s="5" t="s">
        <v>1093</v>
      </c>
      <c r="C97" s="8">
        <v>0.34449244060475159</v>
      </c>
      <c r="D97" s="11" t="str">
        <f>IF(C97&gt;=40%,"X",IF(C97&lt;40%,""))</f>
        <v/>
      </c>
      <c r="E97" s="12" t="str">
        <f>IF(C97="","",IF(C97&lt;30%,"",IF(C97&lt;40%,"X",IF(C97&gt;=40%,""))))</f>
        <v>X</v>
      </c>
      <c r="F97" s="4" t="s">
        <v>0</v>
      </c>
      <c r="G97" s="7"/>
      <c r="H97" s="9">
        <v>3</v>
      </c>
      <c r="I97" s="6">
        <v>926</v>
      </c>
      <c r="J97" s="3"/>
      <c r="K97" s="3"/>
      <c r="L97" s="11" t="str">
        <f>IF(H97="","",IF(H97=J97,"A",IF(H97&gt;J97,"")))</f>
        <v/>
      </c>
      <c r="M97" s="11" t="str">
        <f>IF(J97="","",IF(H97&gt;J97,"S",IF(H97=J97,"")))</f>
        <v/>
      </c>
      <c r="N97" s="2"/>
    </row>
    <row r="98" spans="1:14" ht="16.5" thickTop="1" thickBot="1" x14ac:dyDescent="0.3">
      <c r="A98" s="13">
        <v>105</v>
      </c>
      <c r="B98" s="5" t="s">
        <v>1092</v>
      </c>
      <c r="C98" s="8">
        <v>0.29850746268656714</v>
      </c>
      <c r="D98" s="11" t="str">
        <f>IF(C98&gt;=40%,"X",IF(C98&lt;40%,""))</f>
        <v/>
      </c>
      <c r="E98" s="12" t="str">
        <f>IF(C98="","",IF(C98&lt;30%,"",IF(C98&lt;40%,"X",IF(C98&gt;=40%,""))))</f>
        <v/>
      </c>
      <c r="F98" s="4" t="s">
        <v>0</v>
      </c>
      <c r="G98" s="7"/>
      <c r="H98" s="10" t="s">
        <v>0</v>
      </c>
      <c r="I98" s="6" t="s">
        <v>0</v>
      </c>
      <c r="J98" s="3" t="s">
        <v>0</v>
      </c>
      <c r="K98" s="3" t="s">
        <v>0</v>
      </c>
      <c r="L98" s="11" t="str">
        <f>IF(H98="","",IF(H98=J98,"A",IF(H98&gt;J98,"")))</f>
        <v/>
      </c>
      <c r="M98" s="11" t="str">
        <f>IF(J98="","",IF(H98&gt;J98,"S",IF(H98=J98,"")))</f>
        <v/>
      </c>
      <c r="N98" s="2"/>
    </row>
    <row r="99" spans="1:14" ht="16.5" thickTop="1" thickBot="1" x14ac:dyDescent="0.3">
      <c r="A99" s="13">
        <v>106</v>
      </c>
      <c r="B99" s="5" t="s">
        <v>1091</v>
      </c>
      <c r="C99" s="8">
        <v>0.49615720524017465</v>
      </c>
      <c r="D99" s="11" t="str">
        <f>IF(C99&gt;=40%,"X",IF(C99&lt;40%,""))</f>
        <v>X</v>
      </c>
      <c r="E99" s="12" t="str">
        <f>IF(C99="","",IF(C99&lt;30%,"",IF(C99&lt;40%,"X",IF(C99&gt;=40%,""))))</f>
        <v/>
      </c>
      <c r="F99" s="4" t="s">
        <v>28</v>
      </c>
      <c r="G99" s="7"/>
      <c r="H99" s="9">
        <v>30</v>
      </c>
      <c r="I99" s="6">
        <v>11450</v>
      </c>
      <c r="J99" s="3">
        <v>10</v>
      </c>
      <c r="K99" s="3">
        <v>4245</v>
      </c>
      <c r="L99" s="11" t="str">
        <f>IF(H99="","",IF(H99=J99,"A",IF(H99&gt;J99,"")))</f>
        <v/>
      </c>
      <c r="M99" s="11" t="str">
        <f>IF(J99="","",IF(H99&gt;J99,"S",IF(H99=J99,"")))</f>
        <v>S</v>
      </c>
      <c r="N99" s="2"/>
    </row>
    <row r="100" spans="1:14" ht="16.5" thickTop="1" thickBot="1" x14ac:dyDescent="0.3">
      <c r="A100" s="13">
        <v>107</v>
      </c>
      <c r="B100" s="5" t="s">
        <v>1090</v>
      </c>
      <c r="C100" s="8">
        <v>0.81511946729338036</v>
      </c>
      <c r="D100" s="11" t="str">
        <f>IF(C100&gt;=40%,"X",IF(C100&lt;40%,""))</f>
        <v>X</v>
      </c>
      <c r="E100" s="12" t="str">
        <f>IF(C100="","",IF(C100&lt;30%,"",IF(C100&lt;40%,"X",IF(C100&gt;=40%,""))))</f>
        <v/>
      </c>
      <c r="F100" s="4" t="s">
        <v>28</v>
      </c>
      <c r="G100" s="7"/>
      <c r="H100" s="9">
        <v>5</v>
      </c>
      <c r="I100" s="6">
        <v>2553</v>
      </c>
      <c r="J100" s="3">
        <v>3</v>
      </c>
      <c r="K100" s="3">
        <v>1155</v>
      </c>
      <c r="L100" s="11" t="str">
        <f>IF(H100="","",IF(H100=J100,"A",IF(H100&gt;J100,"")))</f>
        <v/>
      </c>
      <c r="M100" s="11" t="str">
        <f>IF(J100="","",IF(H100&gt;J100,"S",IF(H100=J100,"")))</f>
        <v>S</v>
      </c>
      <c r="N100" s="2"/>
    </row>
    <row r="101" spans="1:14" ht="16.5" thickTop="1" thickBot="1" x14ac:dyDescent="0.3">
      <c r="A101" s="13">
        <v>108</v>
      </c>
      <c r="B101" s="5" t="s">
        <v>1089</v>
      </c>
      <c r="C101" s="8">
        <v>0.375</v>
      </c>
      <c r="D101" s="11" t="str">
        <f>IF(C101&gt;=40%,"X",IF(C101&lt;40%,""))</f>
        <v/>
      </c>
      <c r="E101" s="12" t="str">
        <f>IF(C101="","",IF(C101&lt;30%,"",IF(C101&lt;40%,"X",IF(C101&gt;=40%,""))))</f>
        <v>X</v>
      </c>
      <c r="F101" s="4" t="s">
        <v>0</v>
      </c>
      <c r="G101" s="7"/>
      <c r="H101" s="9">
        <v>3</v>
      </c>
      <c r="I101" s="6">
        <v>488</v>
      </c>
      <c r="J101" s="3"/>
      <c r="K101" s="3"/>
      <c r="L101" s="11" t="str">
        <f>IF(H101="","",IF(H101=J101,"A",IF(H101&gt;J101,"")))</f>
        <v/>
      </c>
      <c r="M101" s="11" t="str">
        <f>IF(J101="","",IF(H101&gt;J101,"S",IF(H101=J101,"")))</f>
        <v/>
      </c>
      <c r="N101" s="2"/>
    </row>
    <row r="102" spans="1:14" ht="16.5" thickTop="1" thickBot="1" x14ac:dyDescent="0.3">
      <c r="A102" s="13">
        <v>109</v>
      </c>
      <c r="B102" s="5" t="s">
        <v>1088</v>
      </c>
      <c r="C102" s="8">
        <v>0.11471556182416549</v>
      </c>
      <c r="D102" s="11" t="str">
        <f>IF(C102&gt;=40%,"X",IF(C102&lt;40%,""))</f>
        <v/>
      </c>
      <c r="E102" s="12" t="str">
        <f>IF(C102="","",IF(C102&lt;30%,"",IF(C102&lt;40%,"X",IF(C102&gt;=40%,""))))</f>
        <v/>
      </c>
      <c r="F102" s="4" t="s">
        <v>0</v>
      </c>
      <c r="G102" s="7"/>
      <c r="H102" s="10" t="s">
        <v>0</v>
      </c>
      <c r="I102" s="6" t="s">
        <v>0</v>
      </c>
      <c r="J102" s="3" t="s">
        <v>0</v>
      </c>
      <c r="K102" s="3" t="s">
        <v>0</v>
      </c>
      <c r="L102" s="11" t="str">
        <f>IF(H102="","",IF(H102=J102,"A",IF(H102&gt;J102,"")))</f>
        <v/>
      </c>
      <c r="M102" s="11" t="str">
        <f>IF(J102="","",IF(H102&gt;J102,"S",IF(H102=J102,"")))</f>
        <v/>
      </c>
      <c r="N102" s="2"/>
    </row>
    <row r="103" spans="1:14" ht="16.5" thickTop="1" thickBot="1" x14ac:dyDescent="0.3">
      <c r="A103" s="13">
        <v>110</v>
      </c>
      <c r="B103" s="5" t="s">
        <v>1087</v>
      </c>
      <c r="C103" s="8">
        <v>0.45238095238095238</v>
      </c>
      <c r="D103" s="11" t="str">
        <f>IF(C103&gt;=40%,"X",IF(C103&lt;40%,""))</f>
        <v>X</v>
      </c>
      <c r="E103" s="12" t="str">
        <f>IF(C103="","",IF(C103&lt;30%,"",IF(C103&lt;40%,"X",IF(C103&gt;=40%,""))))</f>
        <v/>
      </c>
      <c r="F103" s="4" t="s">
        <v>0</v>
      </c>
      <c r="G103" s="7"/>
      <c r="H103" s="9">
        <v>1</v>
      </c>
      <c r="I103" s="6">
        <v>84</v>
      </c>
      <c r="J103" s="3"/>
      <c r="K103" s="3"/>
      <c r="L103" s="11" t="str">
        <f>IF(H103="","",IF(H103=J103,"A",IF(H103&gt;J103,"")))</f>
        <v/>
      </c>
      <c r="M103" s="11" t="str">
        <f>IF(J103="","",IF(H103&gt;J103,"S",IF(H103=J103,"")))</f>
        <v/>
      </c>
      <c r="N103" s="2"/>
    </row>
    <row r="104" spans="1:14" ht="16.5" thickTop="1" thickBot="1" x14ac:dyDescent="0.3">
      <c r="A104" s="13">
        <v>111</v>
      </c>
      <c r="B104" s="5" t="s">
        <v>1086</v>
      </c>
      <c r="C104" s="8">
        <v>0.79807692307692313</v>
      </c>
      <c r="D104" s="11" t="str">
        <f>IF(C104&gt;=40%,"X",IF(C104&lt;40%,""))</f>
        <v>X</v>
      </c>
      <c r="E104" s="12" t="str">
        <f>IF(C104="","",IF(C104&lt;30%,"",IF(C104&lt;40%,"X",IF(C104&gt;=40%,""))))</f>
        <v/>
      </c>
      <c r="F104" s="4" t="s">
        <v>0</v>
      </c>
      <c r="G104" s="7"/>
      <c r="H104" s="9">
        <v>1</v>
      </c>
      <c r="I104" s="6">
        <v>104</v>
      </c>
      <c r="J104" s="3"/>
      <c r="K104" s="3"/>
      <c r="L104" s="11" t="str">
        <f>IF(H104="","",IF(H104=J104,"A",IF(H104&gt;J104,"")))</f>
        <v/>
      </c>
      <c r="M104" s="11" t="str">
        <f>IF(J104="","",IF(H104&gt;J104,"S",IF(H104=J104,"")))</f>
        <v/>
      </c>
      <c r="N104" s="2"/>
    </row>
    <row r="105" spans="1:14" ht="16.5" thickTop="1" thickBot="1" x14ac:dyDescent="0.3">
      <c r="A105" s="13">
        <v>112</v>
      </c>
      <c r="B105" s="5" t="s">
        <v>1085</v>
      </c>
      <c r="C105" s="8">
        <v>0.34436388162886772</v>
      </c>
      <c r="D105" s="11" t="str">
        <f>IF(C105&gt;=40%,"X",IF(C105&lt;40%,""))</f>
        <v/>
      </c>
      <c r="E105" s="12" t="str">
        <f>IF(C105="","",IF(C105&lt;30%,"",IF(C105&lt;40%,"X",IF(C105&gt;=40%,""))))</f>
        <v>X</v>
      </c>
      <c r="F105" s="4" t="s">
        <v>0</v>
      </c>
      <c r="G105" s="7"/>
      <c r="H105" s="9">
        <v>26</v>
      </c>
      <c r="I105" s="6">
        <v>23722</v>
      </c>
      <c r="J105" s="3"/>
      <c r="K105" s="3"/>
      <c r="L105" s="11" t="str">
        <f>IF(H105="","",IF(H105=J105,"A",IF(H105&gt;J105,"")))</f>
        <v/>
      </c>
      <c r="M105" s="11" t="str">
        <f>IF(J105="","",IF(H105&gt;J105,"S",IF(H105=J105,"")))</f>
        <v/>
      </c>
      <c r="N105" s="2"/>
    </row>
    <row r="106" spans="1:14" ht="16.5" thickTop="1" thickBot="1" x14ac:dyDescent="0.3">
      <c r="A106" s="13">
        <v>113</v>
      </c>
      <c r="B106" s="5" t="s">
        <v>1084</v>
      </c>
      <c r="C106" s="8">
        <v>0.35943113772455088</v>
      </c>
      <c r="D106" s="11" t="str">
        <f>IF(C106&gt;=40%,"X",IF(C106&lt;40%,""))</f>
        <v/>
      </c>
      <c r="E106" s="12" t="str">
        <f>IF(C106="","",IF(C106&lt;30%,"",IF(C106&lt;40%,"X",IF(C106&gt;=40%,""))))</f>
        <v>X</v>
      </c>
      <c r="F106" s="4" t="s">
        <v>0</v>
      </c>
      <c r="G106" s="7"/>
      <c r="H106" s="9">
        <v>9</v>
      </c>
      <c r="I106" s="6">
        <v>6680</v>
      </c>
      <c r="J106" s="3"/>
      <c r="K106" s="3"/>
      <c r="L106" s="11" t="str">
        <f>IF(H106="","",IF(H106=J106,"A",IF(H106&gt;J106,"")))</f>
        <v/>
      </c>
      <c r="M106" s="11" t="str">
        <f>IF(J106="","",IF(H106&gt;J106,"S",IF(H106=J106,"")))</f>
        <v/>
      </c>
      <c r="N106" s="2"/>
    </row>
    <row r="107" spans="1:14" ht="16.5" thickTop="1" thickBot="1" x14ac:dyDescent="0.3">
      <c r="A107" s="13">
        <v>114</v>
      </c>
      <c r="B107" s="5" t="s">
        <v>1083</v>
      </c>
      <c r="C107" s="8">
        <v>0.12915601023017903</v>
      </c>
      <c r="D107" s="11" t="str">
        <f>IF(C107&gt;=40%,"X",IF(C107&lt;40%,""))</f>
        <v/>
      </c>
      <c r="E107" s="12" t="str">
        <f>IF(C107="","",IF(C107&lt;30%,"",IF(C107&lt;40%,"X",IF(C107&gt;=40%,""))))</f>
        <v/>
      </c>
      <c r="F107" s="4" t="s">
        <v>0</v>
      </c>
      <c r="G107" s="7"/>
      <c r="H107" s="10" t="s">
        <v>0</v>
      </c>
      <c r="I107" s="6" t="s">
        <v>0</v>
      </c>
      <c r="J107" s="3" t="s">
        <v>0</v>
      </c>
      <c r="K107" s="3" t="s">
        <v>0</v>
      </c>
      <c r="L107" s="11" t="str">
        <f>IF(H107="","",IF(H107=J107,"A",IF(H107&gt;J107,"")))</f>
        <v/>
      </c>
      <c r="M107" s="11" t="str">
        <f>IF(J107="","",IF(H107&gt;J107,"S",IF(H107=J107,"")))</f>
        <v/>
      </c>
      <c r="N107" s="2"/>
    </row>
    <row r="108" spans="1:14" ht="16.5" thickTop="1" thickBot="1" x14ac:dyDescent="0.3">
      <c r="A108" s="13">
        <v>115</v>
      </c>
      <c r="B108" s="5" t="s">
        <v>1082</v>
      </c>
      <c r="C108" s="8">
        <v>0.25181774115365974</v>
      </c>
      <c r="D108" s="11" t="str">
        <f>IF(C108&gt;=40%,"X",IF(C108&lt;40%,""))</f>
        <v/>
      </c>
      <c r="E108" s="12" t="str">
        <f>IF(C108="","",IF(C108&lt;30%,"",IF(C108&lt;40%,"X",IF(C108&gt;=40%,""))))</f>
        <v/>
      </c>
      <c r="F108" s="4" t="s">
        <v>0</v>
      </c>
      <c r="G108" s="7"/>
      <c r="H108" s="9" t="s">
        <v>0</v>
      </c>
      <c r="I108" s="6" t="s">
        <v>0</v>
      </c>
      <c r="J108" s="3" t="s">
        <v>0</v>
      </c>
      <c r="K108" s="3" t="s">
        <v>0</v>
      </c>
      <c r="L108" s="11" t="str">
        <f>IF(H108="","",IF(H108=J108,"A",IF(H108&gt;J108,"")))</f>
        <v/>
      </c>
      <c r="M108" s="11" t="str">
        <f>IF(J108="","",IF(H108&gt;J108,"S",IF(H108=J108,"")))</f>
        <v/>
      </c>
      <c r="N108" s="2"/>
    </row>
    <row r="109" spans="1:14" ht="16.5" thickTop="1" thickBot="1" x14ac:dyDescent="0.3">
      <c r="A109" s="13">
        <v>116</v>
      </c>
      <c r="B109" s="5" t="s">
        <v>1081</v>
      </c>
      <c r="C109" s="8">
        <v>0.3236309817464233</v>
      </c>
      <c r="D109" s="11" t="str">
        <f>IF(C109&gt;=40%,"X",IF(C109&lt;40%,""))</f>
        <v/>
      </c>
      <c r="E109" s="12" t="str">
        <f>IF(C109="","",IF(C109&lt;30%,"",IF(C109&lt;40%,"X",IF(C109&gt;=40%,""))))</f>
        <v>X</v>
      </c>
      <c r="F109" s="4" t="s">
        <v>0</v>
      </c>
      <c r="G109" s="7"/>
      <c r="H109" s="9">
        <v>3</v>
      </c>
      <c r="I109" s="6">
        <v>2027</v>
      </c>
      <c r="J109" s="3"/>
      <c r="K109" s="3"/>
      <c r="L109" s="11" t="str">
        <f>IF(H109="","",IF(H109=J109,"A",IF(H109&gt;J109,"")))</f>
        <v/>
      </c>
      <c r="M109" s="11" t="str">
        <f>IF(J109="","",IF(H109&gt;J109,"S",IF(H109=J109,"")))</f>
        <v/>
      </c>
      <c r="N109" s="2"/>
    </row>
    <row r="110" spans="1:14" ht="16.5" thickTop="1" thickBot="1" x14ac:dyDescent="0.3">
      <c r="A110" s="13">
        <v>117</v>
      </c>
      <c r="B110" s="5" t="s">
        <v>1080</v>
      </c>
      <c r="C110" s="8">
        <v>0.32207207207207206</v>
      </c>
      <c r="D110" s="11" t="str">
        <f>IF(C110&gt;=40%,"X",IF(C110&lt;40%,""))</f>
        <v/>
      </c>
      <c r="E110" s="12" t="str">
        <f>IF(C110="","",IF(C110&lt;30%,"",IF(C110&lt;40%,"X",IF(C110&gt;=40%,""))))</f>
        <v>X</v>
      </c>
      <c r="F110" s="4" t="s">
        <v>0</v>
      </c>
      <c r="G110" s="7"/>
      <c r="H110" s="9">
        <v>5</v>
      </c>
      <c r="I110" s="6">
        <v>3108</v>
      </c>
      <c r="J110" s="3"/>
      <c r="K110" s="3"/>
      <c r="L110" s="11" t="str">
        <f>IF(H110="","",IF(H110=J110,"A",IF(H110&gt;J110,"")))</f>
        <v/>
      </c>
      <c r="M110" s="11" t="str">
        <f>IF(J110="","",IF(H110&gt;J110,"S",IF(H110=J110,"")))</f>
        <v/>
      </c>
      <c r="N110" s="2"/>
    </row>
    <row r="111" spans="1:14" ht="16.5" thickTop="1" thickBot="1" x14ac:dyDescent="0.3">
      <c r="A111" s="13">
        <v>118</v>
      </c>
      <c r="B111" s="5" t="s">
        <v>1079</v>
      </c>
      <c r="C111" s="8">
        <v>0.12396195778241707</v>
      </c>
      <c r="D111" s="11" t="str">
        <f>IF(C111&gt;=40%,"X",IF(C111&lt;40%,""))</f>
        <v/>
      </c>
      <c r="E111" s="12" t="str">
        <f>IF(C111="","",IF(C111&lt;30%,"",IF(C111&lt;40%,"X",IF(C111&gt;=40%,""))))</f>
        <v/>
      </c>
      <c r="F111" s="4" t="s">
        <v>0</v>
      </c>
      <c r="G111" s="7"/>
      <c r="H111" s="10" t="s">
        <v>0</v>
      </c>
      <c r="I111" s="6" t="s">
        <v>0</v>
      </c>
      <c r="J111" s="3" t="s">
        <v>0</v>
      </c>
      <c r="K111" s="3" t="s">
        <v>0</v>
      </c>
      <c r="L111" s="11" t="str">
        <f>IF(H111="","",IF(H111=J111,"A",IF(H111&gt;J111,"")))</f>
        <v/>
      </c>
      <c r="M111" s="11" t="str">
        <f>IF(J111="","",IF(H111&gt;J111,"S",IF(H111=J111,"")))</f>
        <v/>
      </c>
      <c r="N111" s="2"/>
    </row>
    <row r="112" spans="1:14" ht="16.5" thickTop="1" thickBot="1" x14ac:dyDescent="0.3">
      <c r="A112" s="13">
        <v>119</v>
      </c>
      <c r="B112" s="5" t="s">
        <v>1078</v>
      </c>
      <c r="C112" s="8">
        <v>0.65284974093264247</v>
      </c>
      <c r="D112" s="11" t="str">
        <f>IF(C112&gt;=40%,"X",IF(C112&lt;40%,""))</f>
        <v>X</v>
      </c>
      <c r="E112" s="12" t="str">
        <f>IF(C112="","",IF(C112&lt;30%,"",IF(C112&lt;40%,"X",IF(C112&gt;=40%,""))))</f>
        <v/>
      </c>
      <c r="F112" s="4" t="s">
        <v>28</v>
      </c>
      <c r="G112" s="7"/>
      <c r="H112" s="9">
        <v>2</v>
      </c>
      <c r="I112" s="6">
        <v>193</v>
      </c>
      <c r="J112" s="3">
        <v>2</v>
      </c>
      <c r="K112" s="3">
        <v>200</v>
      </c>
      <c r="L112" s="11" t="str">
        <f>IF(H112="","",IF(H112=J112,"A",IF(H112&gt;J112,"")))</f>
        <v>A</v>
      </c>
      <c r="M112" s="11" t="str">
        <f>IF(J112="","",IF(H112&gt;J112,"S",IF(H112=J112,"")))</f>
        <v/>
      </c>
      <c r="N112" s="2"/>
    </row>
    <row r="113" spans="1:14" ht="16.5" thickTop="1" thickBot="1" x14ac:dyDescent="0.3">
      <c r="A113" s="13">
        <v>120</v>
      </c>
      <c r="B113" s="5" t="s">
        <v>1077</v>
      </c>
      <c r="C113" s="8">
        <v>0.53475935828877008</v>
      </c>
      <c r="D113" s="11" t="str">
        <f>IF(C113&gt;=40%,"X",IF(C113&lt;40%,""))</f>
        <v>X</v>
      </c>
      <c r="E113" s="12" t="str">
        <f>IF(C113="","",IF(C113&lt;30%,"",IF(C113&lt;40%,"X",IF(C113&gt;=40%,""))))</f>
        <v/>
      </c>
      <c r="F113" s="4" t="s">
        <v>0</v>
      </c>
      <c r="G113" s="7"/>
      <c r="H113" s="9">
        <v>3</v>
      </c>
      <c r="I113" s="6">
        <v>374</v>
      </c>
      <c r="J113" s="3"/>
      <c r="K113" s="3"/>
      <c r="L113" s="11" t="str">
        <f>IF(H113="","",IF(H113=J113,"A",IF(H113&gt;J113,"")))</f>
        <v/>
      </c>
      <c r="M113" s="11" t="str">
        <f>IF(J113="","",IF(H113&gt;J113,"S",IF(H113=J113,"")))</f>
        <v/>
      </c>
      <c r="N113" s="2"/>
    </row>
    <row r="114" spans="1:14" ht="16.5" thickTop="1" thickBot="1" x14ac:dyDescent="0.3">
      <c r="A114" s="13">
        <v>122</v>
      </c>
      <c r="B114" s="5" t="s">
        <v>1076</v>
      </c>
      <c r="C114" s="8">
        <v>0.20787980990341867</v>
      </c>
      <c r="D114" s="11" t="str">
        <f>IF(C114&gt;=40%,"X",IF(C114&lt;40%,""))</f>
        <v/>
      </c>
      <c r="E114" s="12" t="str">
        <f>IF(C114="","",IF(C114&lt;30%,"",IF(C114&lt;40%,"X",IF(C114&gt;=40%,""))))</f>
        <v/>
      </c>
      <c r="F114" s="4" t="s">
        <v>0</v>
      </c>
      <c r="G114" s="7"/>
      <c r="H114" s="9" t="s">
        <v>0</v>
      </c>
      <c r="I114" s="6" t="s">
        <v>0</v>
      </c>
      <c r="J114" s="3" t="s">
        <v>0</v>
      </c>
      <c r="K114" s="3" t="s">
        <v>0</v>
      </c>
      <c r="L114" s="11" t="str">
        <f>IF(H114="","",IF(H114=J114,"A",IF(H114&gt;J114,"")))</f>
        <v/>
      </c>
      <c r="M114" s="11" t="str">
        <f>IF(J114="","",IF(H114&gt;J114,"S",IF(H114=J114,"")))</f>
        <v/>
      </c>
      <c r="N114" s="2"/>
    </row>
    <row r="115" spans="1:14" ht="16.5" thickTop="1" thickBot="1" x14ac:dyDescent="0.3">
      <c r="A115" s="13">
        <v>123</v>
      </c>
      <c r="B115" s="5" t="s">
        <v>1075</v>
      </c>
      <c r="C115" s="8">
        <v>0.38549343381171386</v>
      </c>
      <c r="D115" s="11" t="str">
        <f>IF(C115&gt;=40%,"X",IF(C115&lt;40%,""))</f>
        <v/>
      </c>
      <c r="E115" s="12" t="str">
        <f>IF(C115="","",IF(C115&lt;30%,"",IF(C115&lt;40%,"X",IF(C115&gt;=40%,""))))</f>
        <v>X</v>
      </c>
      <c r="F115" s="4" t="s">
        <v>0</v>
      </c>
      <c r="G115" s="7"/>
      <c r="H115" s="9">
        <v>24</v>
      </c>
      <c r="I115" s="6">
        <v>18047</v>
      </c>
      <c r="J115" s="3"/>
      <c r="K115" s="3"/>
      <c r="L115" s="11" t="str">
        <f>IF(H115="","",IF(H115=J115,"A",IF(H115&gt;J115,"")))</f>
        <v/>
      </c>
      <c r="M115" s="11" t="str">
        <f>IF(J115="","",IF(H115&gt;J115,"S",IF(H115=J115,"")))</f>
        <v/>
      </c>
      <c r="N115" s="2"/>
    </row>
    <row r="116" spans="1:14" ht="16.5" thickTop="1" thickBot="1" x14ac:dyDescent="0.3">
      <c r="A116" s="13">
        <v>124</v>
      </c>
      <c r="B116" s="5" t="s">
        <v>1074</v>
      </c>
      <c r="C116" s="8">
        <v>0.26923076923076922</v>
      </c>
      <c r="D116" s="11" t="str">
        <f>IF(C116&gt;=40%,"X",IF(C116&lt;40%,""))</f>
        <v/>
      </c>
      <c r="E116" s="12" t="str">
        <f>IF(C116="","",IF(C116&lt;30%,"",IF(C116&lt;40%,"X",IF(C116&gt;=40%,""))))</f>
        <v/>
      </c>
      <c r="F116" s="4" t="s">
        <v>0</v>
      </c>
      <c r="G116" s="7"/>
      <c r="H116" s="10" t="s">
        <v>0</v>
      </c>
      <c r="I116" s="6" t="s">
        <v>0</v>
      </c>
      <c r="J116" s="3" t="s">
        <v>0</v>
      </c>
      <c r="K116" s="3" t="s">
        <v>0</v>
      </c>
      <c r="L116" s="11" t="str">
        <f>IF(H116="","",IF(H116=J116,"A",IF(H116&gt;J116,"")))</f>
        <v/>
      </c>
      <c r="M116" s="11" t="str">
        <f>IF(J116="","",IF(H116&gt;J116,"S",IF(H116=J116,"")))</f>
        <v/>
      </c>
      <c r="N116" s="2"/>
    </row>
    <row r="117" spans="1:14" ht="16.5" thickTop="1" thickBot="1" x14ac:dyDescent="0.3">
      <c r="A117" s="13">
        <v>125</v>
      </c>
      <c r="B117" s="5" t="s">
        <v>1073</v>
      </c>
      <c r="C117" s="8">
        <v>0.24153297682709449</v>
      </c>
      <c r="D117" s="11" t="str">
        <f>IF(C117&gt;=40%,"X",IF(C117&lt;40%,""))</f>
        <v/>
      </c>
      <c r="E117" s="12" t="str">
        <f>IF(C117="","",IF(C117&lt;30%,"",IF(C117&lt;40%,"X",IF(C117&gt;=40%,""))))</f>
        <v/>
      </c>
      <c r="F117" s="4" t="s">
        <v>0</v>
      </c>
      <c r="G117" s="7"/>
      <c r="H117" s="9" t="s">
        <v>0</v>
      </c>
      <c r="I117" s="6" t="s">
        <v>0</v>
      </c>
      <c r="J117" s="3" t="s">
        <v>0</v>
      </c>
      <c r="K117" s="3" t="s">
        <v>0</v>
      </c>
      <c r="L117" s="11" t="str">
        <f>IF(H117="","",IF(H117=J117,"A",IF(H117&gt;J117,"")))</f>
        <v/>
      </c>
      <c r="M117" s="11" t="str">
        <f>IF(J117="","",IF(H117&gt;J117,"S",IF(H117=J117,"")))</f>
        <v/>
      </c>
      <c r="N117" s="2"/>
    </row>
    <row r="118" spans="1:14" ht="16.5" thickTop="1" thickBot="1" x14ac:dyDescent="0.3">
      <c r="A118" s="13">
        <v>126</v>
      </c>
      <c r="B118" s="5" t="s">
        <v>1072</v>
      </c>
      <c r="C118" s="8">
        <v>0.25862068965517243</v>
      </c>
      <c r="D118" s="11" t="str">
        <f>IF(C118&gt;=40%,"X",IF(C118&lt;40%,""))</f>
        <v/>
      </c>
      <c r="E118" s="12" t="str">
        <f>IF(C118="","",IF(C118&lt;30%,"",IF(C118&lt;40%,"X",IF(C118&gt;=40%,""))))</f>
        <v/>
      </c>
      <c r="F118" s="4" t="s">
        <v>0</v>
      </c>
      <c r="G118" s="7"/>
      <c r="H118" s="10" t="s">
        <v>0</v>
      </c>
      <c r="I118" s="6" t="s">
        <v>0</v>
      </c>
      <c r="J118" s="3" t="s">
        <v>0</v>
      </c>
      <c r="K118" s="3" t="s">
        <v>0</v>
      </c>
      <c r="L118" s="11" t="str">
        <f>IF(H118="","",IF(H118=J118,"A",IF(H118&gt;J118,"")))</f>
        <v/>
      </c>
      <c r="M118" s="11" t="str">
        <f>IF(J118="","",IF(H118&gt;J118,"S",IF(H118=J118,"")))</f>
        <v/>
      </c>
      <c r="N118" s="2"/>
    </row>
    <row r="119" spans="1:14" ht="16.5" thickTop="1" thickBot="1" x14ac:dyDescent="0.3">
      <c r="A119" s="13">
        <v>127</v>
      </c>
      <c r="B119" s="5" t="s">
        <v>1071</v>
      </c>
      <c r="C119" s="8">
        <v>0.17156862745098039</v>
      </c>
      <c r="D119" s="11" t="str">
        <f>IF(C119&gt;=40%,"X",IF(C119&lt;40%,""))</f>
        <v/>
      </c>
      <c r="E119" s="12" t="str">
        <f>IF(C119="","",IF(C119&lt;30%,"",IF(C119&lt;40%,"X",IF(C119&gt;=40%,""))))</f>
        <v/>
      </c>
      <c r="F119" s="4" t="s">
        <v>0</v>
      </c>
      <c r="G119" s="7"/>
      <c r="H119" s="10" t="s">
        <v>0</v>
      </c>
      <c r="I119" s="6" t="s">
        <v>0</v>
      </c>
      <c r="J119" s="3" t="s">
        <v>0</v>
      </c>
      <c r="K119" s="3" t="s">
        <v>0</v>
      </c>
      <c r="L119" s="11" t="str">
        <f>IF(H119="","",IF(H119=J119,"A",IF(H119&gt;J119,"")))</f>
        <v/>
      </c>
      <c r="M119" s="11" t="str">
        <f>IF(J119="","",IF(H119&gt;J119,"S",IF(H119=J119,"")))</f>
        <v/>
      </c>
      <c r="N119" s="2"/>
    </row>
    <row r="120" spans="1:14" ht="16.5" thickTop="1" thickBot="1" x14ac:dyDescent="0.3">
      <c r="A120" s="13">
        <v>129</v>
      </c>
      <c r="B120" s="5" t="s">
        <v>1070</v>
      </c>
      <c r="C120" s="8">
        <v>0.63478818998716302</v>
      </c>
      <c r="D120" s="11" t="str">
        <f>IF(C120&gt;=40%,"X",IF(C120&lt;40%,""))</f>
        <v>X</v>
      </c>
      <c r="E120" s="12" t="str">
        <f>IF(C120="","",IF(C120&lt;30%,"",IF(C120&lt;40%,"X",IF(C120&gt;=40%,""))))</f>
        <v/>
      </c>
      <c r="F120" s="4" t="s">
        <v>28</v>
      </c>
      <c r="G120" s="7"/>
      <c r="H120" s="9">
        <v>4</v>
      </c>
      <c r="I120" s="6">
        <v>1558</v>
      </c>
      <c r="J120" s="3">
        <v>4</v>
      </c>
      <c r="K120" s="3">
        <v>1560</v>
      </c>
      <c r="L120" s="11" t="str">
        <f>IF(H120="","",IF(H120=J120,"A",IF(H120&gt;J120,"")))</f>
        <v>A</v>
      </c>
      <c r="M120" s="11" t="str">
        <f>IF(J120="","",IF(H120&gt;J120,"S",IF(H120=J120,"")))</f>
        <v/>
      </c>
      <c r="N120" s="2"/>
    </row>
    <row r="121" spans="1:14" ht="16.5" thickTop="1" thickBot="1" x14ac:dyDescent="0.3">
      <c r="A121" s="13">
        <v>130</v>
      </c>
      <c r="B121" s="5" t="s">
        <v>1069</v>
      </c>
      <c r="C121" s="8">
        <v>0.28016789087093391</v>
      </c>
      <c r="D121" s="11" t="str">
        <f>IF(C121&gt;=40%,"X",IF(C121&lt;40%,""))</f>
        <v/>
      </c>
      <c r="E121" s="12" t="str">
        <f>IF(C121="","",IF(C121&lt;30%,"",IF(C121&lt;40%,"X",IF(C121&gt;=40%,""))))</f>
        <v/>
      </c>
      <c r="F121" s="4" t="s">
        <v>0</v>
      </c>
      <c r="G121" s="7"/>
      <c r="H121" s="9" t="s">
        <v>0</v>
      </c>
      <c r="I121" s="6" t="s">
        <v>0</v>
      </c>
      <c r="J121" s="3" t="s">
        <v>0</v>
      </c>
      <c r="K121" s="3" t="s">
        <v>0</v>
      </c>
      <c r="L121" s="11" t="str">
        <f>IF(H121="","",IF(H121=J121,"A",IF(H121&gt;J121,"")))</f>
        <v/>
      </c>
      <c r="M121" s="11" t="str">
        <f>IF(J121="","",IF(H121&gt;J121,"S",IF(H121=J121,"")))</f>
        <v/>
      </c>
      <c r="N121" s="2"/>
    </row>
    <row r="122" spans="1:14" ht="16.5" thickTop="1" thickBot="1" x14ac:dyDescent="0.3">
      <c r="A122" s="13">
        <v>131</v>
      </c>
      <c r="B122" s="5" t="s">
        <v>1068</v>
      </c>
      <c r="C122" s="8">
        <v>0.39008120649651973</v>
      </c>
      <c r="D122" s="11" t="str">
        <f>IF(C122&gt;=40%,"X",IF(C122&lt;40%,""))</f>
        <v/>
      </c>
      <c r="E122" s="12" t="str">
        <f>IF(C122="","",IF(C122&lt;30%,"",IF(C122&lt;40%,"X",IF(C122&gt;=40%,""))))</f>
        <v>X</v>
      </c>
      <c r="F122" s="4" t="s">
        <v>0</v>
      </c>
      <c r="G122" s="7"/>
      <c r="H122" s="9">
        <v>7</v>
      </c>
      <c r="I122" s="6">
        <v>3448</v>
      </c>
      <c r="J122" s="3"/>
      <c r="K122" s="3"/>
      <c r="L122" s="11" t="str">
        <f>IF(H122="","",IF(H122=J122,"A",IF(H122&gt;J122,"")))</f>
        <v/>
      </c>
      <c r="M122" s="11" t="str">
        <f>IF(J122="","",IF(H122&gt;J122,"S",IF(H122=J122,"")))</f>
        <v/>
      </c>
      <c r="N122" s="2"/>
    </row>
    <row r="123" spans="1:14" ht="16.5" thickTop="1" thickBot="1" x14ac:dyDescent="0.3">
      <c r="A123" s="13">
        <v>132</v>
      </c>
      <c r="B123" s="5" t="s">
        <v>1067</v>
      </c>
      <c r="C123" s="8">
        <v>0.56593406593406592</v>
      </c>
      <c r="D123" s="11" t="str">
        <f>IF(C123&gt;=40%,"X",IF(C123&lt;40%,""))</f>
        <v>X</v>
      </c>
      <c r="E123" s="12" t="str">
        <f>IF(C123="","",IF(C123&lt;30%,"",IF(C123&lt;40%,"X",IF(C123&gt;=40%,""))))</f>
        <v/>
      </c>
      <c r="F123" s="4" t="s">
        <v>0</v>
      </c>
      <c r="G123" s="7"/>
      <c r="H123" s="9">
        <v>1</v>
      </c>
      <c r="I123" s="6">
        <v>182</v>
      </c>
      <c r="J123" s="3"/>
      <c r="K123" s="3"/>
      <c r="L123" s="11" t="str">
        <f>IF(H123="","",IF(H123=J123,"A",IF(H123&gt;J123,"")))</f>
        <v/>
      </c>
      <c r="M123" s="11" t="str">
        <f>IF(J123="","",IF(H123&gt;J123,"S",IF(H123=J123,"")))</f>
        <v/>
      </c>
      <c r="N123" s="2"/>
    </row>
    <row r="124" spans="1:14" ht="16.5" thickTop="1" thickBot="1" x14ac:dyDescent="0.3">
      <c r="A124" s="13">
        <v>133</v>
      </c>
      <c r="B124" s="5" t="s">
        <v>1066</v>
      </c>
      <c r="C124" s="8">
        <v>0.39534883720930231</v>
      </c>
      <c r="D124" s="11" t="str">
        <f>IF(C124&gt;=40%,"X",IF(C124&lt;40%,""))</f>
        <v/>
      </c>
      <c r="E124" s="12" t="str">
        <f>IF(C124="","",IF(C124&lt;30%,"",IF(C124&lt;40%,"X",IF(C124&gt;=40%,""))))</f>
        <v>X</v>
      </c>
      <c r="F124" s="4" t="s">
        <v>0</v>
      </c>
      <c r="G124" s="7"/>
      <c r="H124" s="9">
        <v>2</v>
      </c>
      <c r="I124" s="6">
        <v>301</v>
      </c>
      <c r="J124" s="3"/>
      <c r="K124" s="3"/>
      <c r="L124" s="11" t="str">
        <f>IF(H124="","",IF(H124=J124,"A",IF(H124&gt;J124,"")))</f>
        <v/>
      </c>
      <c r="M124" s="11" t="str">
        <f>IF(J124="","",IF(H124&gt;J124,"S",IF(H124=J124,"")))</f>
        <v/>
      </c>
      <c r="N124" s="2"/>
    </row>
    <row r="125" spans="1:14" ht="16.5" thickTop="1" thickBot="1" x14ac:dyDescent="0.3">
      <c r="A125" s="13">
        <v>134</v>
      </c>
      <c r="B125" s="5" t="s">
        <v>1065</v>
      </c>
      <c r="C125" s="8">
        <v>0.23394495412844038</v>
      </c>
      <c r="D125" s="11" t="str">
        <f>IF(C125&gt;=40%,"X",IF(C125&lt;40%,""))</f>
        <v/>
      </c>
      <c r="E125" s="12" t="str">
        <f>IF(C125="","",IF(C125&lt;30%,"",IF(C125&lt;40%,"X",IF(C125&gt;=40%,""))))</f>
        <v/>
      </c>
      <c r="F125" s="4" t="s">
        <v>0</v>
      </c>
      <c r="G125" s="7"/>
      <c r="H125" s="10" t="s">
        <v>0</v>
      </c>
      <c r="I125" s="6" t="s">
        <v>0</v>
      </c>
      <c r="J125" s="3" t="s">
        <v>0</v>
      </c>
      <c r="K125" s="3" t="s">
        <v>0</v>
      </c>
      <c r="L125" s="11" t="str">
        <f>IF(H125="","",IF(H125=J125,"A",IF(H125&gt;J125,"")))</f>
        <v/>
      </c>
      <c r="M125" s="11" t="str">
        <f>IF(J125="","",IF(H125&gt;J125,"S",IF(H125=J125,"")))</f>
        <v/>
      </c>
      <c r="N125" s="2"/>
    </row>
    <row r="126" spans="1:14" ht="16.5" thickTop="1" thickBot="1" x14ac:dyDescent="0.3">
      <c r="A126" s="13">
        <v>135</v>
      </c>
      <c r="B126" s="5" t="s">
        <v>1064</v>
      </c>
      <c r="C126" s="8">
        <v>0.33112582781456956</v>
      </c>
      <c r="D126" s="11" t="str">
        <f>IF(C126&gt;=40%,"X",IF(C126&lt;40%,""))</f>
        <v/>
      </c>
      <c r="E126" s="12" t="str">
        <f>IF(C126="","",IF(C126&lt;30%,"",IF(C126&lt;40%,"X",IF(C126&gt;=40%,""))))</f>
        <v>X</v>
      </c>
      <c r="F126" s="4" t="s">
        <v>28</v>
      </c>
      <c r="G126" s="7"/>
      <c r="H126" s="9">
        <v>1</v>
      </c>
      <c r="I126" s="6">
        <v>151</v>
      </c>
      <c r="J126" s="3">
        <v>1</v>
      </c>
      <c r="K126" s="3">
        <v>171</v>
      </c>
      <c r="L126" s="11" t="str">
        <f>IF(H126="","",IF(H126=J126,"A",IF(H126&gt;J126,"")))</f>
        <v>A</v>
      </c>
      <c r="M126" s="11" t="str">
        <f>IF(J126="","",IF(H126&gt;J126,"S",IF(H126=J126,"")))</f>
        <v/>
      </c>
      <c r="N126" s="2"/>
    </row>
    <row r="127" spans="1:14" ht="16.5" thickTop="1" thickBot="1" x14ac:dyDescent="0.3">
      <c r="A127" s="13">
        <v>136</v>
      </c>
      <c r="B127" s="5" t="s">
        <v>1063</v>
      </c>
      <c r="C127" s="8">
        <v>0.22672413793103449</v>
      </c>
      <c r="D127" s="11" t="str">
        <f>IF(C127&gt;=40%,"X",IF(C127&lt;40%,""))</f>
        <v/>
      </c>
      <c r="E127" s="12" t="str">
        <f>IF(C127="","",IF(C127&lt;30%,"",IF(C127&lt;40%,"X",IF(C127&gt;=40%,""))))</f>
        <v/>
      </c>
      <c r="F127" s="4" t="s">
        <v>0</v>
      </c>
      <c r="G127" s="7"/>
      <c r="H127" s="9" t="s">
        <v>0</v>
      </c>
      <c r="I127" s="6" t="s">
        <v>0</v>
      </c>
      <c r="J127" s="3" t="s">
        <v>0</v>
      </c>
      <c r="K127" s="3" t="s">
        <v>0</v>
      </c>
      <c r="L127" s="11" t="str">
        <f>IF(H127="","",IF(H127=J127,"A",IF(H127&gt;J127,"")))</f>
        <v/>
      </c>
      <c r="M127" s="11" t="str">
        <f>IF(J127="","",IF(H127&gt;J127,"S",IF(H127=J127,"")))</f>
        <v/>
      </c>
      <c r="N127" s="2"/>
    </row>
    <row r="128" spans="1:14" ht="16.5" thickTop="1" thickBot="1" x14ac:dyDescent="0.3">
      <c r="A128" s="13">
        <v>137</v>
      </c>
      <c r="B128" s="5" t="s">
        <v>1062</v>
      </c>
      <c r="C128" s="8">
        <v>0.48713550600343053</v>
      </c>
      <c r="D128" s="11" t="str">
        <f>IF(C128&gt;=40%,"X",IF(C128&lt;40%,""))</f>
        <v>X</v>
      </c>
      <c r="E128" s="12" t="str">
        <f>IF(C128="","",IF(C128&lt;30%,"",IF(C128&lt;40%,"X",IF(C128&gt;=40%,""))))</f>
        <v/>
      </c>
      <c r="F128" s="4" t="s">
        <v>0</v>
      </c>
      <c r="G128" s="7"/>
      <c r="H128" s="9">
        <v>4</v>
      </c>
      <c r="I128" s="6">
        <v>1749</v>
      </c>
      <c r="J128" s="3"/>
      <c r="K128" s="3"/>
      <c r="L128" s="11" t="str">
        <f>IF(H128="","",IF(H128=J128,"A",IF(H128&gt;J128,"")))</f>
        <v/>
      </c>
      <c r="M128" s="11" t="str">
        <f>IF(J128="","",IF(H128&gt;J128,"S",IF(H128=J128,"")))</f>
        <v/>
      </c>
      <c r="N128" s="2"/>
    </row>
    <row r="129" spans="1:14" ht="16.5" thickTop="1" thickBot="1" x14ac:dyDescent="0.3">
      <c r="A129" s="13">
        <v>138</v>
      </c>
      <c r="B129" s="5" t="s">
        <v>1061</v>
      </c>
      <c r="C129" s="8">
        <v>0.58314350797266512</v>
      </c>
      <c r="D129" s="11" t="str">
        <f>IF(C129&gt;=40%,"X",IF(C129&lt;40%,""))</f>
        <v>X</v>
      </c>
      <c r="E129" s="12" t="str">
        <f>IF(C129="","",IF(C129&lt;30%,"",IF(C129&lt;40%,"X",IF(C129&gt;=40%,""))))</f>
        <v/>
      </c>
      <c r="F129" s="4" t="s">
        <v>0</v>
      </c>
      <c r="G129" s="7"/>
      <c r="H129" s="9">
        <v>2</v>
      </c>
      <c r="I129" s="6">
        <v>439</v>
      </c>
      <c r="J129" s="3"/>
      <c r="K129" s="3"/>
      <c r="L129" s="11" t="str">
        <f>IF(H129="","",IF(H129=J129,"A",IF(H129&gt;J129,"")))</f>
        <v/>
      </c>
      <c r="M129" s="11" t="str">
        <f>IF(J129="","",IF(H129&gt;J129,"S",IF(H129=J129,"")))</f>
        <v/>
      </c>
      <c r="N129" s="2"/>
    </row>
    <row r="130" spans="1:14" ht="16.5" thickTop="1" thickBot="1" x14ac:dyDescent="0.3">
      <c r="A130" s="13">
        <v>139</v>
      </c>
      <c r="B130" s="5" t="s">
        <v>1060</v>
      </c>
      <c r="C130" s="8">
        <v>0.44489795918367347</v>
      </c>
      <c r="D130" s="11" t="str">
        <f>IF(C130&gt;=40%,"X",IF(C130&lt;40%,""))</f>
        <v>X</v>
      </c>
      <c r="E130" s="12" t="str">
        <f>IF(C130="","",IF(C130&lt;30%,"",IF(C130&lt;40%,"X",IF(C130&gt;=40%,""))))</f>
        <v/>
      </c>
      <c r="F130" s="4" t="s">
        <v>0</v>
      </c>
      <c r="G130" s="7"/>
      <c r="H130" s="9">
        <v>2</v>
      </c>
      <c r="I130" s="6">
        <v>490</v>
      </c>
      <c r="J130" s="3"/>
      <c r="K130" s="3"/>
      <c r="L130" s="11" t="str">
        <f>IF(H130="","",IF(H130=J130,"A",IF(H130&gt;J130,"")))</f>
        <v/>
      </c>
      <c r="M130" s="11" t="str">
        <f>IF(J130="","",IF(H130&gt;J130,"S",IF(H130=J130,"")))</f>
        <v/>
      </c>
      <c r="N130" s="2"/>
    </row>
    <row r="131" spans="1:14" ht="16.5" thickTop="1" thickBot="1" x14ac:dyDescent="0.3">
      <c r="A131" s="13">
        <v>140</v>
      </c>
      <c r="B131" s="5" t="s">
        <v>1059</v>
      </c>
      <c r="C131" s="8">
        <v>0.27779578606158833</v>
      </c>
      <c r="D131" s="11" t="str">
        <f>IF(C131&gt;=40%,"X",IF(C131&lt;40%,""))</f>
        <v/>
      </c>
      <c r="E131" s="12" t="str">
        <f>IF(C131="","",IF(C131&lt;30%,"",IF(C131&lt;40%,"X",IF(C131&gt;=40%,""))))</f>
        <v/>
      </c>
      <c r="F131" s="4" t="s">
        <v>0</v>
      </c>
      <c r="G131" s="7"/>
      <c r="H131" s="9" t="s">
        <v>0</v>
      </c>
      <c r="I131" s="6" t="s">
        <v>0</v>
      </c>
      <c r="J131" s="3" t="s">
        <v>0</v>
      </c>
      <c r="K131" s="3" t="s">
        <v>0</v>
      </c>
      <c r="L131" s="11" t="str">
        <f>IF(H131="","",IF(H131=J131,"A",IF(H131&gt;J131,"")))</f>
        <v/>
      </c>
      <c r="M131" s="11" t="str">
        <f>IF(J131="","",IF(H131&gt;J131,"S",IF(H131=J131,"")))</f>
        <v/>
      </c>
      <c r="N131" s="2"/>
    </row>
    <row r="132" spans="1:14" ht="16.5" thickTop="1" thickBot="1" x14ac:dyDescent="0.3">
      <c r="A132" s="13">
        <v>141</v>
      </c>
      <c r="B132" s="5" t="s">
        <v>1058</v>
      </c>
      <c r="C132" s="8">
        <v>0.28268551236749118</v>
      </c>
      <c r="D132" s="11" t="str">
        <f>IF(C132&gt;=40%,"X",IF(C132&lt;40%,""))</f>
        <v/>
      </c>
      <c r="E132" s="12" t="str">
        <f>IF(C132="","",IF(C132&lt;30%,"",IF(C132&lt;40%,"X",IF(C132&gt;=40%,""))))</f>
        <v/>
      </c>
      <c r="F132" s="4" t="s">
        <v>0</v>
      </c>
      <c r="G132" s="7"/>
      <c r="H132" s="9" t="s">
        <v>0</v>
      </c>
      <c r="I132" s="6" t="s">
        <v>0</v>
      </c>
      <c r="J132" s="3" t="s">
        <v>0</v>
      </c>
      <c r="K132" s="3" t="s">
        <v>0</v>
      </c>
      <c r="L132" s="11" t="str">
        <f>IF(H132="","",IF(H132=J132,"A",IF(H132&gt;J132,"")))</f>
        <v/>
      </c>
      <c r="M132" s="11" t="str">
        <f>IF(J132="","",IF(H132&gt;J132,"S",IF(H132=J132,"")))</f>
        <v/>
      </c>
      <c r="N132" s="2"/>
    </row>
    <row r="133" spans="1:14" ht="16.5" thickTop="1" thickBot="1" x14ac:dyDescent="0.3">
      <c r="A133" s="13">
        <v>142</v>
      </c>
      <c r="B133" s="5" t="s">
        <v>1057</v>
      </c>
      <c r="C133" s="8">
        <v>0.34719334719334721</v>
      </c>
      <c r="D133" s="11" t="str">
        <f>IF(C133&gt;=40%,"X",IF(C133&lt;40%,""))</f>
        <v/>
      </c>
      <c r="E133" s="12" t="str">
        <f>IF(C133="","",IF(C133&lt;30%,"",IF(C133&lt;40%,"X",IF(C133&gt;=40%,""))))</f>
        <v>X</v>
      </c>
      <c r="F133" s="4" t="s">
        <v>0</v>
      </c>
      <c r="G133" s="7"/>
      <c r="H133" s="9">
        <v>10</v>
      </c>
      <c r="I133" s="6">
        <v>5772</v>
      </c>
      <c r="J133" s="3"/>
      <c r="K133" s="3"/>
      <c r="L133" s="11" t="str">
        <f>IF(H133="","",IF(H133=J133,"A",IF(H133&gt;J133,"")))</f>
        <v/>
      </c>
      <c r="M133" s="11" t="str">
        <f>IF(J133="","",IF(H133&gt;J133,"S",IF(H133=J133,"")))</f>
        <v/>
      </c>
      <c r="N133" s="2"/>
    </row>
    <row r="134" spans="1:14" ht="16.5" thickTop="1" thickBot="1" x14ac:dyDescent="0.3">
      <c r="A134" s="13">
        <v>143</v>
      </c>
      <c r="B134" s="5" t="s">
        <v>1056</v>
      </c>
      <c r="C134" s="8">
        <v>0.36787920384351408</v>
      </c>
      <c r="D134" s="11" t="str">
        <f>IF(C134&gt;=40%,"X",IF(C134&lt;40%,""))</f>
        <v/>
      </c>
      <c r="E134" s="12" t="str">
        <f>IF(C134="","",IF(C134&lt;30%,"",IF(C134&lt;40%,"X",IF(C134&gt;=40%,""))))</f>
        <v>X</v>
      </c>
      <c r="F134" s="4" t="s">
        <v>0</v>
      </c>
      <c r="G134" s="7"/>
      <c r="H134" s="9">
        <v>4</v>
      </c>
      <c r="I134" s="6">
        <v>1457</v>
      </c>
      <c r="J134" s="3"/>
      <c r="K134" s="3"/>
      <c r="L134" s="11" t="str">
        <f>IF(H134="","",IF(H134=J134,"A",IF(H134&gt;J134,"")))</f>
        <v/>
      </c>
      <c r="M134" s="11" t="str">
        <f>IF(J134="","",IF(H134&gt;J134,"S",IF(H134=J134,"")))</f>
        <v/>
      </c>
      <c r="N134" s="2"/>
    </row>
    <row r="135" spans="1:14" ht="16.5" thickTop="1" thickBot="1" x14ac:dyDescent="0.3">
      <c r="A135" s="13">
        <v>144</v>
      </c>
      <c r="B135" s="5" t="s">
        <v>1055</v>
      </c>
      <c r="C135" s="8">
        <v>0.65445026178010468</v>
      </c>
      <c r="D135" s="11" t="str">
        <f>IF(C135&gt;=40%,"X",IF(C135&lt;40%,""))</f>
        <v>X</v>
      </c>
      <c r="E135" s="12" t="str">
        <f>IF(C135="","",IF(C135&lt;30%,"",IF(C135&lt;40%,"X",IF(C135&gt;=40%,""))))</f>
        <v/>
      </c>
      <c r="F135" s="4" t="s">
        <v>28</v>
      </c>
      <c r="G135" s="7"/>
      <c r="H135" s="9">
        <v>1</v>
      </c>
      <c r="I135" s="6">
        <v>191</v>
      </c>
      <c r="J135" s="3">
        <v>1</v>
      </c>
      <c r="K135" s="3">
        <v>175</v>
      </c>
      <c r="L135" s="11" t="str">
        <f>IF(H135="","",IF(H135=J135,"A",IF(H135&gt;J135,"")))</f>
        <v>A</v>
      </c>
      <c r="M135" s="11" t="str">
        <f>IF(J135="","",IF(H135&gt;J135,"S",IF(H135=J135,"")))</f>
        <v/>
      </c>
      <c r="N135" s="2"/>
    </row>
    <row r="136" spans="1:14" ht="16.5" thickTop="1" thickBot="1" x14ac:dyDescent="0.3">
      <c r="A136" s="13">
        <v>145</v>
      </c>
      <c r="B136" s="5" t="s">
        <v>1054</v>
      </c>
      <c r="C136" s="8">
        <v>0.47042467138523764</v>
      </c>
      <c r="D136" s="11" t="str">
        <f>IF(C136&gt;=40%,"X",IF(C136&lt;40%,""))</f>
        <v>X</v>
      </c>
      <c r="E136" s="12" t="str">
        <f>IF(C136="","",IF(C136&lt;30%,"",IF(C136&lt;40%,"X",IF(C136&gt;=40%,""))))</f>
        <v/>
      </c>
      <c r="F136" s="4" t="s">
        <v>0</v>
      </c>
      <c r="G136" s="7"/>
      <c r="H136" s="9">
        <v>7</v>
      </c>
      <c r="I136" s="6">
        <v>3956</v>
      </c>
      <c r="J136" s="3"/>
      <c r="K136" s="3"/>
      <c r="L136" s="11" t="str">
        <f>IF(H136="","",IF(H136=J136,"A",IF(H136&gt;J136,"")))</f>
        <v/>
      </c>
      <c r="M136" s="11" t="str">
        <f>IF(J136="","",IF(H136&gt;J136,"S",IF(H136=J136,"")))</f>
        <v/>
      </c>
      <c r="N136" s="2"/>
    </row>
    <row r="137" spans="1:14" ht="16.5" thickTop="1" thickBot="1" x14ac:dyDescent="0.3">
      <c r="A137" s="13">
        <v>146</v>
      </c>
      <c r="B137" s="5" t="s">
        <v>1053</v>
      </c>
      <c r="C137" s="8">
        <v>0.36311239193083572</v>
      </c>
      <c r="D137" s="11" t="str">
        <f>IF(C137&gt;=40%,"X",IF(C137&lt;40%,""))</f>
        <v/>
      </c>
      <c r="E137" s="12" t="str">
        <f>IF(C137="","",IF(C137&lt;30%,"",IF(C137&lt;40%,"X",IF(C137&gt;=40%,""))))</f>
        <v>X</v>
      </c>
      <c r="F137" s="4" t="s">
        <v>0</v>
      </c>
      <c r="G137" s="7"/>
      <c r="H137" s="9">
        <v>2</v>
      </c>
      <c r="I137" s="6">
        <v>347</v>
      </c>
      <c r="J137" s="3"/>
      <c r="K137" s="3"/>
      <c r="L137" s="11" t="str">
        <f>IF(H137="","",IF(H137=J137,"A",IF(H137&gt;J137,"")))</f>
        <v/>
      </c>
      <c r="M137" s="11" t="str">
        <f>IF(J137="","",IF(H137&gt;J137,"S",IF(H137=J137,"")))</f>
        <v/>
      </c>
      <c r="N137" s="2"/>
    </row>
    <row r="138" spans="1:14" ht="16.5" thickTop="1" thickBot="1" x14ac:dyDescent="0.3">
      <c r="A138" s="13">
        <v>147</v>
      </c>
      <c r="B138" s="5" t="s">
        <v>1052</v>
      </c>
      <c r="C138" s="8">
        <v>0.42728531855955676</v>
      </c>
      <c r="D138" s="11" t="str">
        <f>IF(C138&gt;=40%,"X",IF(C138&lt;40%,""))</f>
        <v>X</v>
      </c>
      <c r="E138" s="12" t="str">
        <f>IF(C138="","",IF(C138&lt;30%,"",IF(C138&lt;40%,"X",IF(C138&gt;=40%,""))))</f>
        <v/>
      </c>
      <c r="F138" s="4" t="s">
        <v>0</v>
      </c>
      <c r="G138" s="7"/>
      <c r="H138" s="9">
        <v>4</v>
      </c>
      <c r="I138" s="6">
        <v>1444</v>
      </c>
      <c r="J138" s="3"/>
      <c r="K138" s="3"/>
      <c r="L138" s="11" t="str">
        <f>IF(H138="","",IF(H138=J138,"A",IF(H138&gt;J138,"")))</f>
        <v/>
      </c>
      <c r="M138" s="11" t="str">
        <f>IF(J138="","",IF(H138&gt;J138,"S",IF(H138=J138,"")))</f>
        <v/>
      </c>
      <c r="N138" s="2"/>
    </row>
    <row r="139" spans="1:14" ht="16.5" thickTop="1" thickBot="1" x14ac:dyDescent="0.3">
      <c r="A139" s="13">
        <v>148</v>
      </c>
      <c r="B139" s="5" t="s">
        <v>1051</v>
      </c>
      <c r="C139" s="8">
        <v>0.47712418300653597</v>
      </c>
      <c r="D139" s="11" t="str">
        <f>IF(C139&gt;=40%,"X",IF(C139&lt;40%,""))</f>
        <v>X</v>
      </c>
      <c r="E139" s="12" t="str">
        <f>IF(C139="","",IF(C139&lt;30%,"",IF(C139&lt;40%,"X",IF(C139&gt;=40%,""))))</f>
        <v/>
      </c>
      <c r="F139" s="4" t="s">
        <v>0</v>
      </c>
      <c r="G139" s="7"/>
      <c r="H139" s="9">
        <v>3</v>
      </c>
      <c r="I139" s="6">
        <v>306</v>
      </c>
      <c r="J139" s="3"/>
      <c r="K139" s="3"/>
      <c r="L139" s="11" t="str">
        <f>IF(H139="","",IF(H139=J139,"A",IF(H139&gt;J139,"")))</f>
        <v/>
      </c>
      <c r="M139" s="11" t="str">
        <f>IF(J139="","",IF(H139&gt;J139,"S",IF(H139=J139,"")))</f>
        <v/>
      </c>
      <c r="N139" s="2"/>
    </row>
    <row r="140" spans="1:14" ht="16.5" thickTop="1" thickBot="1" x14ac:dyDescent="0.3">
      <c r="A140" s="13">
        <v>149</v>
      </c>
      <c r="B140" s="5" t="s">
        <v>1050</v>
      </c>
      <c r="C140" s="8">
        <v>0.56926952141057929</v>
      </c>
      <c r="D140" s="11" t="str">
        <f>IF(C140&gt;=40%,"X",IF(C140&lt;40%,""))</f>
        <v>X</v>
      </c>
      <c r="E140" s="12" t="str">
        <f>IF(C140="","",IF(C140&lt;30%,"",IF(C140&lt;40%,"X",IF(C140&gt;=40%,""))))</f>
        <v/>
      </c>
      <c r="F140" s="4" t="s">
        <v>0</v>
      </c>
      <c r="G140" s="7"/>
      <c r="H140" s="9">
        <v>3</v>
      </c>
      <c r="I140" s="6">
        <v>397</v>
      </c>
      <c r="J140" s="3"/>
      <c r="K140" s="3"/>
      <c r="L140" s="11" t="str">
        <f>IF(H140="","",IF(H140=J140,"A",IF(H140&gt;J140,"")))</f>
        <v/>
      </c>
      <c r="M140" s="11" t="str">
        <f>IF(J140="","",IF(H140&gt;J140,"S",IF(H140=J140,"")))</f>
        <v/>
      </c>
      <c r="N140" s="2"/>
    </row>
    <row r="141" spans="1:14" ht="16.5" thickTop="1" thickBot="1" x14ac:dyDescent="0.3">
      <c r="A141" s="13">
        <v>151</v>
      </c>
      <c r="B141" s="5" t="s">
        <v>1049</v>
      </c>
      <c r="C141" s="8">
        <v>0.63869855634561512</v>
      </c>
      <c r="D141" s="11" t="str">
        <f>IF(C141&gt;=40%,"X",IF(C141&lt;40%,""))</f>
        <v>X</v>
      </c>
      <c r="E141" s="12" t="str">
        <f>IF(C141="","",IF(C141&lt;30%,"",IF(C141&lt;40%,"X",IF(C141&gt;=40%,""))))</f>
        <v/>
      </c>
      <c r="F141" s="4" t="s">
        <v>0</v>
      </c>
      <c r="G141" s="7"/>
      <c r="H141" s="9">
        <v>58</v>
      </c>
      <c r="I141" s="6">
        <v>46410</v>
      </c>
      <c r="J141" s="3"/>
      <c r="K141" s="3"/>
      <c r="L141" s="11" t="str">
        <f>IF(H141="","",IF(H141=J141,"A",IF(H141&gt;J141,"")))</f>
        <v/>
      </c>
      <c r="M141" s="11" t="str">
        <f>IF(J141="","",IF(H141&gt;J141,"S",IF(H141=J141,"")))</f>
        <v/>
      </c>
      <c r="N141" s="2"/>
    </row>
    <row r="142" spans="1:14" ht="16.5" thickTop="1" thickBot="1" x14ac:dyDescent="0.3">
      <c r="A142" s="13">
        <v>152</v>
      </c>
      <c r="B142" s="5" t="s">
        <v>1048</v>
      </c>
      <c r="C142" s="8">
        <v>0.54028792436613671</v>
      </c>
      <c r="D142" s="11" t="str">
        <f>IF(C142&gt;=40%,"X",IF(C142&lt;40%,""))</f>
        <v>X</v>
      </c>
      <c r="E142" s="12" t="str">
        <f>IF(C142="","",IF(C142&lt;30%,"",IF(C142&lt;40%,"X",IF(C142&gt;=40%,""))))</f>
        <v/>
      </c>
      <c r="F142" s="4" t="s">
        <v>28</v>
      </c>
      <c r="G142" s="7"/>
      <c r="H142" s="9">
        <v>29</v>
      </c>
      <c r="I142" s="6">
        <v>18616</v>
      </c>
      <c r="J142" s="3">
        <v>29</v>
      </c>
      <c r="K142" s="3">
        <v>18610</v>
      </c>
      <c r="L142" s="11" t="str">
        <f>IF(H142="","",IF(H142=J142,"A",IF(H142&gt;J142,"")))</f>
        <v>A</v>
      </c>
      <c r="M142" s="11" t="str">
        <f>IF(J142="","",IF(H142&gt;J142,"S",IF(H142=J142,"")))</f>
        <v/>
      </c>
      <c r="N142" s="2"/>
    </row>
    <row r="143" spans="1:14" ht="16.5" thickTop="1" thickBot="1" x14ac:dyDescent="0.3">
      <c r="A143" s="13">
        <v>153</v>
      </c>
      <c r="B143" s="5" t="s">
        <v>1047</v>
      </c>
      <c r="C143" s="8">
        <v>0.54625425652667425</v>
      </c>
      <c r="D143" s="11" t="str">
        <f>IF(C143&gt;=40%,"X",IF(C143&lt;40%,""))</f>
        <v>X</v>
      </c>
      <c r="E143" s="12" t="str">
        <f>IF(C143="","",IF(C143&lt;30%,"",IF(C143&lt;40%,"X",IF(C143&gt;=40%,""))))</f>
        <v/>
      </c>
      <c r="F143" s="4" t="s">
        <v>0</v>
      </c>
      <c r="G143" s="7"/>
      <c r="H143" s="9">
        <v>7</v>
      </c>
      <c r="I143" s="6">
        <v>3524</v>
      </c>
      <c r="J143" s="3"/>
      <c r="K143" s="3"/>
      <c r="L143" s="11" t="str">
        <f>IF(H143="","",IF(H143=J143,"A",IF(H143&gt;J143,"")))</f>
        <v/>
      </c>
      <c r="M143" s="11" t="str">
        <f>IF(J143="","",IF(H143&gt;J143,"S",IF(H143=J143,"")))</f>
        <v/>
      </c>
      <c r="N143" s="2"/>
    </row>
    <row r="144" spans="1:14" ht="16.5" thickTop="1" thickBot="1" x14ac:dyDescent="0.3">
      <c r="A144" s="13">
        <v>154</v>
      </c>
      <c r="B144" s="5" t="s">
        <v>1046</v>
      </c>
      <c r="C144" s="8">
        <v>0.42559551611396546</v>
      </c>
      <c r="D144" s="11" t="str">
        <f>IF(C144&gt;=40%,"X",IF(C144&lt;40%,""))</f>
        <v>X</v>
      </c>
      <c r="E144" s="12" t="str">
        <f>IF(C144="","",IF(C144&lt;30%,"",IF(C144&lt;40%,"X",IF(C144&gt;=40%,""))))</f>
        <v/>
      </c>
      <c r="F144" s="4" t="s">
        <v>0</v>
      </c>
      <c r="G144" s="7"/>
      <c r="H144" s="9">
        <v>14</v>
      </c>
      <c r="I144" s="6">
        <v>10705</v>
      </c>
      <c r="J144" s="3"/>
      <c r="K144" s="3"/>
      <c r="L144" s="11" t="str">
        <f>IF(H144="","",IF(H144=J144,"A",IF(H144&gt;J144,"")))</f>
        <v/>
      </c>
      <c r="M144" s="11" t="str">
        <f>IF(J144="","",IF(H144&gt;J144,"S",IF(H144=J144,"")))</f>
        <v/>
      </c>
      <c r="N144" s="2"/>
    </row>
    <row r="145" spans="1:14" ht="16.5" thickTop="1" thickBot="1" x14ac:dyDescent="0.3">
      <c r="A145" s="13">
        <v>155</v>
      </c>
      <c r="B145" s="5" t="s">
        <v>1045</v>
      </c>
      <c r="C145" s="8">
        <v>0.50905349794238686</v>
      </c>
      <c r="D145" s="11" t="str">
        <f>IF(C145&gt;=40%,"X",IF(C145&lt;40%,""))</f>
        <v>X</v>
      </c>
      <c r="E145" s="12" t="str">
        <f>IF(C145="","",IF(C145&lt;30%,"",IF(C145&lt;40%,"X",IF(C145&gt;=40%,""))))</f>
        <v/>
      </c>
      <c r="F145" s="4" t="s">
        <v>28</v>
      </c>
      <c r="G145" s="7"/>
      <c r="H145" s="9">
        <v>4</v>
      </c>
      <c r="I145" s="6">
        <v>2430</v>
      </c>
      <c r="J145" s="3">
        <v>4</v>
      </c>
      <c r="K145" s="3">
        <v>2545</v>
      </c>
      <c r="L145" s="11" t="str">
        <f>IF(H145="","",IF(H145=J145,"A",IF(H145&gt;J145,"")))</f>
        <v>A</v>
      </c>
      <c r="M145" s="11" t="str">
        <f>IF(J145="","",IF(H145&gt;J145,"S",IF(H145=J145,"")))</f>
        <v/>
      </c>
      <c r="N145" s="2"/>
    </row>
    <row r="146" spans="1:14" ht="16.5" thickTop="1" thickBot="1" x14ac:dyDescent="0.3">
      <c r="A146" s="13">
        <v>156</v>
      </c>
      <c r="B146" s="5" t="s">
        <v>1044</v>
      </c>
      <c r="C146" s="8">
        <v>0.42267002518891689</v>
      </c>
      <c r="D146" s="11" t="str">
        <f>IF(C146&gt;=40%,"X",IF(C146&lt;40%,""))</f>
        <v>X</v>
      </c>
      <c r="E146" s="12" t="str">
        <f>IF(C146="","",IF(C146&lt;30%,"",IF(C146&lt;40%,"X",IF(C146&gt;=40%,""))))</f>
        <v/>
      </c>
      <c r="F146" s="4" t="s">
        <v>28</v>
      </c>
      <c r="G146" s="7"/>
      <c r="H146" s="9">
        <v>4</v>
      </c>
      <c r="I146" s="6">
        <v>1985</v>
      </c>
      <c r="J146" s="3">
        <v>4</v>
      </c>
      <c r="K146" s="3">
        <v>2170</v>
      </c>
      <c r="L146" s="11" t="str">
        <f>IF(H146="","",IF(H146=J146,"A",IF(H146&gt;J146,"")))</f>
        <v>A</v>
      </c>
      <c r="M146" s="11" t="str">
        <f>IF(J146="","",IF(H146&gt;J146,"S",IF(H146=J146,"")))</f>
        <v/>
      </c>
      <c r="N146" s="2"/>
    </row>
    <row r="147" spans="1:14" ht="16.5" thickTop="1" thickBot="1" x14ac:dyDescent="0.3">
      <c r="A147" s="13">
        <v>157</v>
      </c>
      <c r="B147" s="5" t="s">
        <v>1043</v>
      </c>
      <c r="C147" s="8">
        <v>0.71435250116877047</v>
      </c>
      <c r="D147" s="11" t="str">
        <f>IF(C147&gt;=40%,"X",IF(C147&lt;40%,""))</f>
        <v>X</v>
      </c>
      <c r="E147" s="12" t="str">
        <f>IF(C147="","",IF(C147&lt;30%,"",IF(C147&lt;40%,"X",IF(C147&gt;=40%,""))))</f>
        <v/>
      </c>
      <c r="F147" s="4" t="s">
        <v>28</v>
      </c>
      <c r="G147" s="7"/>
      <c r="H147" s="9">
        <v>22</v>
      </c>
      <c r="I147" s="6">
        <v>10695</v>
      </c>
      <c r="J147" s="3">
        <v>20</v>
      </c>
      <c r="K147" s="3">
        <v>10833</v>
      </c>
      <c r="L147" s="11" t="str">
        <f>IF(H147="","",IF(H147=J147,"A",IF(H147&gt;J147,"")))</f>
        <v/>
      </c>
      <c r="M147" s="11" t="str">
        <f>IF(J147="","",IF(H147&gt;J147,"S",IF(H147=J147,"")))</f>
        <v>S</v>
      </c>
      <c r="N147" s="2"/>
    </row>
    <row r="148" spans="1:14" ht="16.5" thickTop="1" thickBot="1" x14ac:dyDescent="0.3">
      <c r="A148" s="13">
        <v>158</v>
      </c>
      <c r="B148" s="5" t="s">
        <v>1042</v>
      </c>
      <c r="C148" s="8">
        <v>0.63009845288326305</v>
      </c>
      <c r="D148" s="11" t="str">
        <f>IF(C148&gt;=40%,"X",IF(C148&lt;40%,""))</f>
        <v>X</v>
      </c>
      <c r="E148" s="12" t="str">
        <f>IF(C148="","",IF(C148&lt;30%,"",IF(C148&lt;40%,"X",IF(C148&gt;=40%,""))))</f>
        <v/>
      </c>
      <c r="F148" s="4" t="s">
        <v>28</v>
      </c>
      <c r="G148" s="7"/>
      <c r="H148" s="9">
        <v>3</v>
      </c>
      <c r="I148" s="6">
        <v>711</v>
      </c>
      <c r="J148" s="3">
        <v>3</v>
      </c>
      <c r="K148" s="3">
        <v>715</v>
      </c>
      <c r="L148" s="11" t="str">
        <f>IF(H148="","",IF(H148=J148,"A",IF(H148&gt;J148,"")))</f>
        <v>A</v>
      </c>
      <c r="M148" s="11" t="str">
        <f>IF(J148="","",IF(H148&gt;J148,"S",IF(H148=J148,"")))</f>
        <v/>
      </c>
      <c r="N148" s="2"/>
    </row>
    <row r="149" spans="1:14" ht="16.5" thickTop="1" thickBot="1" x14ac:dyDescent="0.3">
      <c r="A149" s="13">
        <v>159</v>
      </c>
      <c r="B149" s="5" t="s">
        <v>1041</v>
      </c>
      <c r="C149" s="8">
        <v>0.50766456266907123</v>
      </c>
      <c r="D149" s="11" t="str">
        <f>IF(C149&gt;=40%,"X",IF(C149&lt;40%,""))</f>
        <v>X</v>
      </c>
      <c r="E149" s="12" t="str">
        <f>IF(C149="","",IF(C149&lt;30%,"",IF(C149&lt;40%,"X",IF(C149&gt;=40%,""))))</f>
        <v/>
      </c>
      <c r="F149" s="4" t="s">
        <v>28</v>
      </c>
      <c r="G149" s="7"/>
      <c r="H149" s="9">
        <v>3</v>
      </c>
      <c r="I149" s="6">
        <v>1109</v>
      </c>
      <c r="J149" s="3">
        <v>3</v>
      </c>
      <c r="K149" s="3">
        <v>1166</v>
      </c>
      <c r="L149" s="11" t="str">
        <f>IF(H149="","",IF(H149=J149,"A",IF(H149&gt;J149,"")))</f>
        <v>A</v>
      </c>
      <c r="M149" s="11" t="str">
        <f>IF(J149="","",IF(H149&gt;J149,"S",IF(H149=J149,"")))</f>
        <v/>
      </c>
      <c r="N149" s="2"/>
    </row>
    <row r="150" spans="1:14" ht="16.5" thickTop="1" thickBot="1" x14ac:dyDescent="0.3">
      <c r="A150" s="13">
        <v>160</v>
      </c>
      <c r="B150" s="5" t="s">
        <v>1040</v>
      </c>
      <c r="C150" s="8">
        <v>0.16323296354992076</v>
      </c>
      <c r="D150" s="11" t="str">
        <f>IF(C150&gt;=40%,"X",IF(C150&lt;40%,""))</f>
        <v/>
      </c>
      <c r="E150" s="12" t="str">
        <f>IF(C150="","",IF(C150&lt;30%,"",IF(C150&lt;40%,"X",IF(C150&gt;=40%,""))))</f>
        <v/>
      </c>
      <c r="F150" s="4" t="s">
        <v>0</v>
      </c>
      <c r="G150" s="7"/>
      <c r="H150" s="10" t="s">
        <v>0</v>
      </c>
      <c r="I150" s="6" t="s">
        <v>0</v>
      </c>
      <c r="J150" s="3" t="s">
        <v>0</v>
      </c>
      <c r="K150" s="3" t="s">
        <v>0</v>
      </c>
      <c r="L150" s="11" t="str">
        <f>IF(H150="","",IF(H150=J150,"A",IF(H150&gt;J150,"")))</f>
        <v/>
      </c>
      <c r="M150" s="11" t="str">
        <f>IF(J150="","",IF(H150&gt;J150,"S",IF(H150=J150,"")))</f>
        <v/>
      </c>
      <c r="N150" s="2"/>
    </row>
    <row r="151" spans="1:14" ht="16.5" thickTop="1" thickBot="1" x14ac:dyDescent="0.3">
      <c r="A151" s="13">
        <v>161</v>
      </c>
      <c r="B151" s="5" t="s">
        <v>1039</v>
      </c>
      <c r="C151" s="8">
        <v>0.47577639751552797</v>
      </c>
      <c r="D151" s="11" t="str">
        <f>IF(C151&gt;=40%,"X",IF(C151&lt;40%,""))</f>
        <v>X</v>
      </c>
      <c r="E151" s="12" t="str">
        <f>IF(C151="","",IF(C151&lt;30%,"",IF(C151&lt;40%,"X",IF(C151&gt;=40%,""))))</f>
        <v/>
      </c>
      <c r="F151" s="4" t="s">
        <v>0</v>
      </c>
      <c r="G151" s="7"/>
      <c r="H151" s="9">
        <v>5</v>
      </c>
      <c r="I151" s="6">
        <v>2415</v>
      </c>
      <c r="J151" s="3"/>
      <c r="K151" s="3"/>
      <c r="L151" s="11" t="str">
        <f>IF(H151="","",IF(H151=J151,"A",IF(H151&gt;J151,"")))</f>
        <v/>
      </c>
      <c r="M151" s="11" t="str">
        <f>IF(J151="","",IF(H151&gt;J151,"S",IF(H151=J151,"")))</f>
        <v/>
      </c>
      <c r="N151" s="2"/>
    </row>
    <row r="152" spans="1:14" ht="16.5" thickTop="1" thickBot="1" x14ac:dyDescent="0.3">
      <c r="A152" s="13">
        <v>162</v>
      </c>
      <c r="B152" s="5" t="s">
        <v>1038</v>
      </c>
      <c r="C152" s="8">
        <v>0.1095890410958904</v>
      </c>
      <c r="D152" s="11" t="str">
        <f>IF(C152&gt;=40%,"X",IF(C152&lt;40%,""))</f>
        <v/>
      </c>
      <c r="E152" s="12" t="str">
        <f>IF(C152="","",IF(C152&lt;30%,"",IF(C152&lt;40%,"X",IF(C152&gt;=40%,""))))</f>
        <v/>
      </c>
      <c r="F152" s="4" t="s">
        <v>0</v>
      </c>
      <c r="G152" s="7"/>
      <c r="H152" s="10" t="s">
        <v>0</v>
      </c>
      <c r="I152" s="6" t="s">
        <v>0</v>
      </c>
      <c r="J152" s="3" t="s">
        <v>0</v>
      </c>
      <c r="K152" s="3" t="s">
        <v>0</v>
      </c>
      <c r="L152" s="11" t="str">
        <f>IF(H152="","",IF(H152=J152,"A",IF(H152&gt;J152,"")))</f>
        <v/>
      </c>
      <c r="M152" s="11" t="str">
        <f>IF(J152="","",IF(H152&gt;J152,"S",IF(H152=J152,"")))</f>
        <v/>
      </c>
      <c r="N152" s="2"/>
    </row>
    <row r="153" spans="1:14" ht="16.5" thickTop="1" thickBot="1" x14ac:dyDescent="0.3">
      <c r="A153" s="13">
        <v>163</v>
      </c>
      <c r="B153" s="5" t="s">
        <v>1037</v>
      </c>
      <c r="C153" s="8">
        <v>9.6402877697841727E-2</v>
      </c>
      <c r="D153" s="11" t="str">
        <f>IF(C153&gt;=40%,"X",IF(C153&lt;40%,""))</f>
        <v/>
      </c>
      <c r="E153" s="12" t="str">
        <f>IF(C153="","",IF(C153&lt;30%,"",IF(C153&lt;40%,"X",IF(C153&gt;=40%,""))))</f>
        <v/>
      </c>
      <c r="F153" s="4" t="s">
        <v>0</v>
      </c>
      <c r="G153" s="7"/>
      <c r="H153" s="10" t="s">
        <v>0</v>
      </c>
      <c r="I153" s="6" t="s">
        <v>0</v>
      </c>
      <c r="J153" s="3" t="s">
        <v>0</v>
      </c>
      <c r="K153" s="3" t="s">
        <v>0</v>
      </c>
      <c r="L153" s="11" t="str">
        <f>IF(H153="","",IF(H153=J153,"A",IF(H153&gt;J153,"")))</f>
        <v/>
      </c>
      <c r="M153" s="11" t="str">
        <f>IF(J153="","",IF(H153&gt;J153,"S",IF(H153=J153,"")))</f>
        <v/>
      </c>
      <c r="N153" s="2"/>
    </row>
    <row r="154" spans="1:14" ht="16.5" thickTop="1" thickBot="1" x14ac:dyDescent="0.3">
      <c r="A154" s="13">
        <v>164</v>
      </c>
      <c r="B154" s="5" t="s">
        <v>1036</v>
      </c>
      <c r="C154" s="8">
        <v>0.15659340659340659</v>
      </c>
      <c r="D154" s="11" t="str">
        <f>IF(C154&gt;=40%,"X",IF(C154&lt;40%,""))</f>
        <v/>
      </c>
      <c r="E154" s="12" t="str">
        <f>IF(C154="","",IF(C154&lt;30%,"",IF(C154&lt;40%,"X",IF(C154&gt;=40%,""))))</f>
        <v/>
      </c>
      <c r="F154" s="4" t="s">
        <v>0</v>
      </c>
      <c r="G154" s="7"/>
      <c r="H154" s="10" t="s">
        <v>0</v>
      </c>
      <c r="I154" s="6" t="s">
        <v>0</v>
      </c>
      <c r="J154" s="3" t="s">
        <v>0</v>
      </c>
      <c r="K154" s="3" t="s">
        <v>0</v>
      </c>
      <c r="L154" s="11" t="str">
        <f>IF(H154="","",IF(H154=J154,"A",IF(H154&gt;J154,"")))</f>
        <v/>
      </c>
      <c r="M154" s="11" t="str">
        <f>IF(J154="","",IF(H154&gt;J154,"S",IF(H154=J154,"")))</f>
        <v/>
      </c>
      <c r="N154" s="2"/>
    </row>
    <row r="155" spans="1:14" ht="16.5" thickTop="1" thickBot="1" x14ac:dyDescent="0.3">
      <c r="A155" s="13">
        <v>165</v>
      </c>
      <c r="B155" s="5" t="s">
        <v>1035</v>
      </c>
      <c r="C155" s="8">
        <v>0.6647093364650617</v>
      </c>
      <c r="D155" s="11" t="str">
        <f>IF(C155&gt;=40%,"X",IF(C155&lt;40%,""))</f>
        <v>X</v>
      </c>
      <c r="E155" s="12" t="str">
        <f>IF(C155="","",IF(C155&lt;30%,"",IF(C155&lt;40%,"X",IF(C155&gt;=40%,""))))</f>
        <v/>
      </c>
      <c r="F155" s="4" t="s">
        <v>0</v>
      </c>
      <c r="G155" s="7"/>
      <c r="H155" s="9">
        <v>4</v>
      </c>
      <c r="I155" s="6">
        <v>1703</v>
      </c>
      <c r="J155" s="3"/>
      <c r="K155" s="3"/>
      <c r="L155" s="11" t="str">
        <f>IF(H155="","",IF(H155=J155,"A",IF(H155&gt;J155,"")))</f>
        <v/>
      </c>
      <c r="M155" s="11" t="str">
        <f>IF(J155="","",IF(H155&gt;J155,"S",IF(H155=J155,"")))</f>
        <v/>
      </c>
      <c r="N155" s="2"/>
    </row>
    <row r="156" spans="1:14" ht="16.5" thickTop="1" thickBot="1" x14ac:dyDescent="0.3">
      <c r="A156" s="13">
        <v>166</v>
      </c>
      <c r="B156" s="5" t="s">
        <v>1034</v>
      </c>
      <c r="C156" s="8">
        <v>0.83076923076923082</v>
      </c>
      <c r="D156" s="11" t="str">
        <f>IF(C156&gt;=40%,"X",IF(C156&lt;40%,""))</f>
        <v>X</v>
      </c>
      <c r="E156" s="12" t="str">
        <f>IF(C156="","",IF(C156&lt;30%,"",IF(C156&lt;40%,"X",IF(C156&gt;=40%,""))))</f>
        <v/>
      </c>
      <c r="F156" s="4" t="s">
        <v>0</v>
      </c>
      <c r="G156" s="7"/>
      <c r="H156" s="9">
        <v>1</v>
      </c>
      <c r="I156" s="6">
        <v>130</v>
      </c>
      <c r="J156" s="3"/>
      <c r="K156" s="3"/>
      <c r="L156" s="11" t="str">
        <f>IF(H156="","",IF(H156=J156,"A",IF(H156&gt;J156,"")))</f>
        <v/>
      </c>
      <c r="M156" s="11" t="str">
        <f>IF(J156="","",IF(H156&gt;J156,"S",IF(H156=J156,"")))</f>
        <v/>
      </c>
      <c r="N156" s="2"/>
    </row>
    <row r="157" spans="1:14" ht="16.5" thickTop="1" thickBot="1" x14ac:dyDescent="0.3">
      <c r="A157" s="13">
        <v>167</v>
      </c>
      <c r="B157" s="5" t="s">
        <v>1033</v>
      </c>
      <c r="C157" s="8">
        <v>0.37861736334405144</v>
      </c>
      <c r="D157" s="11" t="str">
        <f>IF(C157&gt;=40%,"X",IF(C157&lt;40%,""))</f>
        <v/>
      </c>
      <c r="E157" s="12" t="str">
        <f>IF(C157="","",IF(C157&lt;30%,"",IF(C157&lt;40%,"X",IF(C157&gt;=40%,""))))</f>
        <v>X</v>
      </c>
      <c r="F157" s="4" t="s">
        <v>0</v>
      </c>
      <c r="G157" s="7"/>
      <c r="H157" s="9">
        <v>3</v>
      </c>
      <c r="I157" s="6">
        <v>1244</v>
      </c>
      <c r="J157" s="3"/>
      <c r="K157" s="3"/>
      <c r="L157" s="11" t="str">
        <f>IF(H157="","",IF(H157=J157,"A",IF(H157&gt;J157,"")))</f>
        <v/>
      </c>
      <c r="M157" s="11" t="str">
        <f>IF(J157="","",IF(H157&gt;J157,"S",IF(H157=J157,"")))</f>
        <v/>
      </c>
      <c r="N157" s="2"/>
    </row>
    <row r="158" spans="1:14" ht="16.5" thickTop="1" thickBot="1" x14ac:dyDescent="0.3">
      <c r="A158" s="13">
        <v>168</v>
      </c>
      <c r="B158" s="5" t="s">
        <v>1032</v>
      </c>
      <c r="C158" s="8">
        <v>0.19623655913978494</v>
      </c>
      <c r="D158" s="11" t="str">
        <f>IF(C158&gt;=40%,"X",IF(C158&lt;40%,""))</f>
        <v/>
      </c>
      <c r="E158" s="12" t="str">
        <f>IF(C158="","",IF(C158&lt;30%,"",IF(C158&lt;40%,"X",IF(C158&gt;=40%,""))))</f>
        <v/>
      </c>
      <c r="F158" s="4" t="s">
        <v>0</v>
      </c>
      <c r="G158" s="7"/>
      <c r="H158" s="10" t="s">
        <v>0</v>
      </c>
      <c r="I158" s="6" t="s">
        <v>0</v>
      </c>
      <c r="J158" s="3" t="s">
        <v>0</v>
      </c>
      <c r="K158" s="3" t="s">
        <v>0</v>
      </c>
      <c r="L158" s="11" t="str">
        <f>IF(H158="","",IF(H158=J158,"A",IF(H158&gt;J158,"")))</f>
        <v/>
      </c>
      <c r="M158" s="11" t="str">
        <f>IF(J158="","",IF(H158&gt;J158,"S",IF(H158=J158,"")))</f>
        <v/>
      </c>
      <c r="N158" s="2"/>
    </row>
    <row r="159" spans="1:14" ht="16.5" thickTop="1" thickBot="1" x14ac:dyDescent="0.3">
      <c r="A159" s="13">
        <v>169</v>
      </c>
      <c r="B159" s="5" t="s">
        <v>1031</v>
      </c>
      <c r="C159" s="8">
        <v>0.47571853320118929</v>
      </c>
      <c r="D159" s="11" t="str">
        <f>IF(C159&gt;=40%,"X",IF(C159&lt;40%,""))</f>
        <v>X</v>
      </c>
      <c r="E159" s="12" t="str">
        <f>IF(C159="","",IF(C159&lt;30%,"",IF(C159&lt;40%,"X",IF(C159&gt;=40%,""))))</f>
        <v/>
      </c>
      <c r="F159" s="4" t="s">
        <v>0</v>
      </c>
      <c r="G159" s="7"/>
      <c r="H159" s="9">
        <v>3</v>
      </c>
      <c r="I159" s="6">
        <v>1009</v>
      </c>
      <c r="J159" s="3"/>
      <c r="K159" s="3"/>
      <c r="L159" s="11" t="str">
        <f>IF(H159="","",IF(H159=J159,"A",IF(H159&gt;J159,"")))</f>
        <v/>
      </c>
      <c r="M159" s="11" t="str">
        <f>IF(J159="","",IF(H159&gt;J159,"S",IF(H159=J159,"")))</f>
        <v/>
      </c>
      <c r="N159" s="2"/>
    </row>
    <row r="160" spans="1:14" ht="16.5" thickTop="1" thickBot="1" x14ac:dyDescent="0.3">
      <c r="A160" s="13">
        <v>170</v>
      </c>
      <c r="B160" s="5" t="s">
        <v>1030</v>
      </c>
      <c r="C160" s="8">
        <v>0.41465378421900162</v>
      </c>
      <c r="D160" s="11" t="str">
        <f>IF(C160&gt;=40%,"X",IF(C160&lt;40%,""))</f>
        <v>X</v>
      </c>
      <c r="E160" s="12" t="str">
        <f>IF(C160="","",IF(C160&lt;30%,"",IF(C160&lt;40%,"X",IF(C160&gt;=40%,""))))</f>
        <v/>
      </c>
      <c r="F160" s="4" t="s">
        <v>28</v>
      </c>
      <c r="G160" s="7"/>
      <c r="H160" s="9">
        <v>3</v>
      </c>
      <c r="I160" s="6">
        <v>1242</v>
      </c>
      <c r="J160" s="3">
        <v>3</v>
      </c>
      <c r="K160" s="3">
        <v>1210</v>
      </c>
      <c r="L160" s="11" t="str">
        <f>IF(H160="","",IF(H160=J160,"A",IF(H160&gt;J160,"")))</f>
        <v>A</v>
      </c>
      <c r="M160" s="11" t="str">
        <f>IF(J160="","",IF(H160&gt;J160,"S",IF(H160=J160,"")))</f>
        <v/>
      </c>
      <c r="N160" s="2"/>
    </row>
    <row r="161" spans="1:14" ht="16.5" thickTop="1" thickBot="1" x14ac:dyDescent="0.3">
      <c r="A161" s="13">
        <v>171</v>
      </c>
      <c r="B161" s="5" t="s">
        <v>1029</v>
      </c>
      <c r="C161" s="8">
        <v>0.55000000000000004</v>
      </c>
      <c r="D161" s="11" t="str">
        <f>IF(C161&gt;=40%,"X",IF(C161&lt;40%,""))</f>
        <v>X</v>
      </c>
      <c r="E161" s="12" t="str">
        <f>IF(C161="","",IF(C161&lt;30%,"",IF(C161&lt;40%,"X",IF(C161&gt;=40%,""))))</f>
        <v/>
      </c>
      <c r="F161" s="4" t="s">
        <v>0</v>
      </c>
      <c r="G161" s="7"/>
      <c r="H161" s="9">
        <v>2</v>
      </c>
      <c r="I161" s="6">
        <v>240</v>
      </c>
      <c r="J161" s="3"/>
      <c r="K161" s="3"/>
      <c r="L161" s="11" t="str">
        <f>IF(H161="","",IF(H161=J161,"A",IF(H161&gt;J161,"")))</f>
        <v/>
      </c>
      <c r="M161" s="11" t="str">
        <f>IF(J161="","",IF(H161&gt;J161,"S",IF(H161=J161,"")))</f>
        <v/>
      </c>
      <c r="N161" s="2"/>
    </row>
    <row r="162" spans="1:14" ht="16.5" thickTop="1" thickBot="1" x14ac:dyDescent="0.3">
      <c r="A162" s="13">
        <v>172</v>
      </c>
      <c r="B162" s="5" t="s">
        <v>1028</v>
      </c>
      <c r="C162" s="8">
        <v>1.7543859649122806E-2</v>
      </c>
      <c r="D162" s="11" t="str">
        <f>IF(C162&gt;=40%,"X",IF(C162&lt;40%,""))</f>
        <v/>
      </c>
      <c r="E162" s="12" t="str">
        <f>IF(C162="","",IF(C162&lt;30%,"",IF(C162&lt;40%,"X",IF(C162&gt;=40%,""))))</f>
        <v/>
      </c>
      <c r="F162" s="4" t="s">
        <v>0</v>
      </c>
      <c r="G162" s="7"/>
      <c r="H162" s="10" t="s">
        <v>0</v>
      </c>
      <c r="I162" s="6" t="s">
        <v>0</v>
      </c>
      <c r="J162" s="3" t="s">
        <v>0</v>
      </c>
      <c r="K162" s="3" t="s">
        <v>0</v>
      </c>
      <c r="L162" s="11" t="str">
        <f>IF(H162="","",IF(H162=J162,"A",IF(H162&gt;J162,"")))</f>
        <v/>
      </c>
      <c r="M162" s="11" t="str">
        <f>IF(J162="","",IF(H162&gt;J162,"S",IF(H162=J162,"")))</f>
        <v/>
      </c>
      <c r="N162" s="2"/>
    </row>
    <row r="163" spans="1:14" ht="16.5" thickTop="1" thickBot="1" x14ac:dyDescent="0.3">
      <c r="A163" s="13">
        <v>173</v>
      </c>
      <c r="B163" s="5" t="s">
        <v>1027</v>
      </c>
      <c r="C163" s="8">
        <v>0.28354814253222138</v>
      </c>
      <c r="D163" s="11" t="str">
        <f>IF(C163&gt;=40%,"X",IF(C163&lt;40%,""))</f>
        <v/>
      </c>
      <c r="E163" s="12" t="str">
        <f>IF(C163="","",IF(C163&lt;30%,"",IF(C163&lt;40%,"X",IF(C163&gt;=40%,""))))</f>
        <v/>
      </c>
      <c r="F163" s="4" t="s">
        <v>0</v>
      </c>
      <c r="G163" s="7"/>
      <c r="H163" s="9" t="s">
        <v>0</v>
      </c>
      <c r="I163" s="6" t="s">
        <v>0</v>
      </c>
      <c r="J163" s="3" t="s">
        <v>0</v>
      </c>
      <c r="K163" s="3" t="s">
        <v>0</v>
      </c>
      <c r="L163" s="11" t="str">
        <f>IF(H163="","",IF(H163=J163,"A",IF(H163&gt;J163,"")))</f>
        <v/>
      </c>
      <c r="M163" s="11" t="str">
        <f>IF(J163="","",IF(H163&gt;J163,"S",IF(H163=J163,"")))</f>
        <v/>
      </c>
      <c r="N163" s="2"/>
    </row>
    <row r="164" spans="1:14" ht="16.5" thickTop="1" thickBot="1" x14ac:dyDescent="0.3">
      <c r="A164" s="13">
        <v>174</v>
      </c>
      <c r="B164" s="5" t="s">
        <v>1026</v>
      </c>
      <c r="C164" s="8">
        <v>0.11096179688999808</v>
      </c>
      <c r="D164" s="11" t="str">
        <f>IF(C164&gt;=40%,"X",IF(C164&lt;40%,""))</f>
        <v/>
      </c>
      <c r="E164" s="12" t="str">
        <f>IF(C164="","",IF(C164&lt;30%,"",IF(C164&lt;40%,"X",IF(C164&gt;=40%,""))))</f>
        <v/>
      </c>
      <c r="F164" s="4" t="s">
        <v>0</v>
      </c>
      <c r="G164" s="7"/>
      <c r="H164" s="10" t="s">
        <v>0</v>
      </c>
      <c r="I164" s="6" t="s">
        <v>0</v>
      </c>
      <c r="J164" s="3" t="s">
        <v>0</v>
      </c>
      <c r="K164" s="3" t="s">
        <v>0</v>
      </c>
      <c r="L164" s="11" t="str">
        <f>IF(H164="","",IF(H164=J164,"A",IF(H164&gt;J164,"")))</f>
        <v/>
      </c>
      <c r="M164" s="11" t="str">
        <f>IF(J164="","",IF(H164&gt;J164,"S",IF(H164=J164,"")))</f>
        <v/>
      </c>
      <c r="N164" s="2"/>
    </row>
    <row r="165" spans="1:14" ht="16.5" thickTop="1" thickBot="1" x14ac:dyDescent="0.3">
      <c r="A165" s="13">
        <v>175</v>
      </c>
      <c r="B165" s="5" t="s">
        <v>1025</v>
      </c>
      <c r="C165" s="8">
        <v>0.25589225589225589</v>
      </c>
      <c r="D165" s="11" t="str">
        <f>IF(C165&gt;=40%,"X",IF(C165&lt;40%,""))</f>
        <v/>
      </c>
      <c r="E165" s="12" t="str">
        <f>IF(C165="","",IF(C165&lt;30%,"",IF(C165&lt;40%,"X",IF(C165&gt;=40%,""))))</f>
        <v/>
      </c>
      <c r="F165" s="4" t="s">
        <v>0</v>
      </c>
      <c r="G165" s="7"/>
      <c r="H165" s="9" t="s">
        <v>0</v>
      </c>
      <c r="I165" s="6" t="s">
        <v>0</v>
      </c>
      <c r="J165" s="3" t="s">
        <v>0</v>
      </c>
      <c r="K165" s="3" t="s">
        <v>0</v>
      </c>
      <c r="L165" s="11" t="str">
        <f>IF(H165="","",IF(H165=J165,"A",IF(H165&gt;J165,"")))</f>
        <v/>
      </c>
      <c r="M165" s="11" t="str">
        <f>IF(J165="","",IF(H165&gt;J165,"S",IF(H165=J165,"")))</f>
        <v/>
      </c>
      <c r="N165" s="2"/>
    </row>
    <row r="166" spans="1:14" ht="16.5" thickTop="1" thickBot="1" x14ac:dyDescent="0.3">
      <c r="A166" s="13">
        <v>176</v>
      </c>
      <c r="B166" s="5" t="s">
        <v>1024</v>
      </c>
      <c r="C166" s="8">
        <v>0.57076923076923081</v>
      </c>
      <c r="D166" s="11" t="str">
        <f>IF(C166&gt;=40%,"X",IF(C166&lt;40%,""))</f>
        <v>X</v>
      </c>
      <c r="E166" s="12" t="str">
        <f>IF(C166="","",IF(C166&lt;30%,"",IF(C166&lt;40%,"X",IF(C166&gt;=40%,""))))</f>
        <v/>
      </c>
      <c r="F166" s="4" t="s">
        <v>28</v>
      </c>
      <c r="G166" s="7"/>
      <c r="H166" s="9">
        <v>3</v>
      </c>
      <c r="I166" s="6">
        <v>650</v>
      </c>
      <c r="J166" s="3">
        <v>3</v>
      </c>
      <c r="K166" s="3">
        <v>666</v>
      </c>
      <c r="L166" s="11" t="str">
        <f>IF(H166="","",IF(H166=J166,"A",IF(H166&gt;J166,"")))</f>
        <v>A</v>
      </c>
      <c r="M166" s="11" t="str">
        <f>IF(J166="","",IF(H166&gt;J166,"S",IF(H166=J166,"")))</f>
        <v/>
      </c>
      <c r="N166" s="2"/>
    </row>
    <row r="167" spans="1:14" ht="16.5" thickTop="1" thickBot="1" x14ac:dyDescent="0.3">
      <c r="A167" s="13">
        <v>177</v>
      </c>
      <c r="B167" s="5" t="s">
        <v>1023</v>
      </c>
      <c r="C167" s="8">
        <v>0.5856793145654835</v>
      </c>
      <c r="D167" s="11" t="str">
        <f>IF(C167&gt;=40%,"X",IF(C167&lt;40%,""))</f>
        <v>X</v>
      </c>
      <c r="E167" s="12" t="str">
        <f>IF(C167="","",IF(C167&lt;30%,"",IF(C167&lt;40%,"X",IF(C167&gt;=40%,""))))</f>
        <v/>
      </c>
      <c r="F167" s="4" t="s">
        <v>0</v>
      </c>
      <c r="G167" s="7"/>
      <c r="H167" s="9">
        <v>8</v>
      </c>
      <c r="I167" s="6">
        <v>4902</v>
      </c>
      <c r="J167" s="3"/>
      <c r="K167" s="3"/>
      <c r="L167" s="11" t="str">
        <f>IF(H167="","",IF(H167=J167,"A",IF(H167&gt;J167,"")))</f>
        <v/>
      </c>
      <c r="M167" s="11" t="str">
        <f>IF(J167="","",IF(H167&gt;J167,"S",IF(H167=J167,"")))</f>
        <v/>
      </c>
      <c r="N167" s="2"/>
    </row>
    <row r="168" spans="1:14" ht="16.5" thickTop="1" thickBot="1" x14ac:dyDescent="0.3">
      <c r="A168" s="13">
        <v>178</v>
      </c>
      <c r="B168" s="5" t="s">
        <v>1022</v>
      </c>
      <c r="C168" s="8">
        <v>0.50046685340802988</v>
      </c>
      <c r="D168" s="11" t="str">
        <f>IF(C168&gt;=40%,"X",IF(C168&lt;40%,""))</f>
        <v>X</v>
      </c>
      <c r="E168" s="12" t="str">
        <f>IF(C168="","",IF(C168&lt;30%,"",IF(C168&lt;40%,"X",IF(C168&gt;=40%,""))))</f>
        <v/>
      </c>
      <c r="F168" s="4" t="s">
        <v>0</v>
      </c>
      <c r="G168" s="7"/>
      <c r="H168" s="9">
        <v>5</v>
      </c>
      <c r="I168" s="6">
        <v>2142</v>
      </c>
      <c r="J168" s="3"/>
      <c r="K168" s="3"/>
      <c r="L168" s="11" t="str">
        <f>IF(H168="","",IF(H168=J168,"A",IF(H168&gt;J168,"")))</f>
        <v/>
      </c>
      <c r="M168" s="11" t="str">
        <f>IF(J168="","",IF(H168&gt;J168,"S",IF(H168=J168,"")))</f>
        <v/>
      </c>
      <c r="N168" s="2"/>
    </row>
    <row r="169" spans="1:14" ht="16.5" thickTop="1" thickBot="1" x14ac:dyDescent="0.3">
      <c r="A169" s="13">
        <v>179</v>
      </c>
      <c r="B169" s="5" t="s">
        <v>1021</v>
      </c>
      <c r="C169" s="8">
        <v>0.57642725598526701</v>
      </c>
      <c r="D169" s="11" t="str">
        <f>IF(C169&gt;=40%,"X",IF(C169&lt;40%,""))</f>
        <v>X</v>
      </c>
      <c r="E169" s="12" t="str">
        <f>IF(C169="","",IF(C169&lt;30%,"",IF(C169&lt;40%,"X",IF(C169&gt;=40%,""))))</f>
        <v/>
      </c>
      <c r="F169" s="4" t="s">
        <v>0</v>
      </c>
      <c r="G169" s="7"/>
      <c r="H169" s="9">
        <v>1</v>
      </c>
      <c r="I169" s="6">
        <v>543</v>
      </c>
      <c r="J169" s="3"/>
      <c r="K169" s="3"/>
      <c r="L169" s="11" t="str">
        <f>IF(H169="","",IF(H169=J169,"A",IF(H169&gt;J169,"")))</f>
        <v/>
      </c>
      <c r="M169" s="11" t="str">
        <f>IF(J169="","",IF(H169&gt;J169,"S",IF(H169=J169,"")))</f>
        <v/>
      </c>
      <c r="N169" s="2"/>
    </row>
    <row r="170" spans="1:14" ht="16.5" thickTop="1" thickBot="1" x14ac:dyDescent="0.3">
      <c r="A170" s="13">
        <v>180</v>
      </c>
      <c r="B170" s="5" t="s">
        <v>1020</v>
      </c>
      <c r="C170" s="8">
        <v>0.6512455516014235</v>
      </c>
      <c r="D170" s="11" t="str">
        <f>IF(C170&gt;=40%,"X",IF(C170&lt;40%,""))</f>
        <v>X</v>
      </c>
      <c r="E170" s="12" t="str">
        <f>IF(C170="","",IF(C170&lt;30%,"",IF(C170&lt;40%,"X",IF(C170&gt;=40%,""))))</f>
        <v/>
      </c>
      <c r="F170" s="4" t="s">
        <v>0</v>
      </c>
      <c r="G170" s="7"/>
      <c r="H170" s="9">
        <v>2</v>
      </c>
      <c r="I170" s="6">
        <v>281</v>
      </c>
      <c r="J170" s="3"/>
      <c r="K170" s="3"/>
      <c r="L170" s="11" t="str">
        <f>IF(H170="","",IF(H170=J170,"A",IF(H170&gt;J170,"")))</f>
        <v/>
      </c>
      <c r="M170" s="11" t="str">
        <f>IF(J170="","",IF(H170&gt;J170,"S",IF(H170=J170,"")))</f>
        <v/>
      </c>
      <c r="N170" s="2"/>
    </row>
    <row r="171" spans="1:14" ht="16.5" thickTop="1" thickBot="1" x14ac:dyDescent="0.3">
      <c r="A171" s="13">
        <v>181</v>
      </c>
      <c r="B171" s="5" t="s">
        <v>1019</v>
      </c>
      <c r="C171" s="8">
        <v>0.35726950354609927</v>
      </c>
      <c r="D171" s="11" t="str">
        <f>IF(C171&gt;=40%,"X",IF(C171&lt;40%,""))</f>
        <v/>
      </c>
      <c r="E171" s="12" t="str">
        <f>IF(C171="","",IF(C171&lt;30%,"",IF(C171&lt;40%,"X",IF(C171&gt;=40%,""))))</f>
        <v>X</v>
      </c>
      <c r="F171" s="4" t="s">
        <v>0</v>
      </c>
      <c r="G171" s="7"/>
      <c r="H171" s="9">
        <v>3</v>
      </c>
      <c r="I171" s="6">
        <v>1128</v>
      </c>
      <c r="J171" s="3"/>
      <c r="K171" s="3"/>
      <c r="L171" s="11" t="str">
        <f>IF(H171="","",IF(H171=J171,"A",IF(H171&gt;J171,"")))</f>
        <v/>
      </c>
      <c r="M171" s="11" t="str">
        <f>IF(J171="","",IF(H171&gt;J171,"S",IF(H171=J171,"")))</f>
        <v/>
      </c>
      <c r="N171" s="2"/>
    </row>
    <row r="172" spans="1:14" ht="16.5" thickTop="1" thickBot="1" x14ac:dyDescent="0.3">
      <c r="A172" s="13">
        <v>183</v>
      </c>
      <c r="B172" s="5" t="s">
        <v>1018</v>
      </c>
      <c r="C172" s="8">
        <v>0.25425531914893618</v>
      </c>
      <c r="D172" s="11" t="str">
        <f>IF(C172&gt;=40%,"X",IF(C172&lt;40%,""))</f>
        <v/>
      </c>
      <c r="E172" s="12" t="str">
        <f>IF(C172="","",IF(C172&lt;30%,"",IF(C172&lt;40%,"X",IF(C172&gt;=40%,""))))</f>
        <v/>
      </c>
      <c r="F172" s="4" t="s">
        <v>0</v>
      </c>
      <c r="G172" s="7"/>
      <c r="H172" s="9" t="s">
        <v>0</v>
      </c>
      <c r="I172" s="6" t="s">
        <v>0</v>
      </c>
      <c r="J172" s="3" t="s">
        <v>0</v>
      </c>
      <c r="K172" s="3" t="s">
        <v>0</v>
      </c>
      <c r="L172" s="11" t="str">
        <f>IF(H172="","",IF(H172=J172,"A",IF(H172&gt;J172,"")))</f>
        <v/>
      </c>
      <c r="M172" s="11" t="str">
        <f>IF(J172="","",IF(H172&gt;J172,"S",IF(H172=J172,"")))</f>
        <v/>
      </c>
      <c r="N172" s="2"/>
    </row>
    <row r="173" spans="1:14" ht="16.5" thickTop="1" thickBot="1" x14ac:dyDescent="0.3">
      <c r="A173" s="13">
        <v>184</v>
      </c>
      <c r="B173" s="5" t="s">
        <v>1017</v>
      </c>
      <c r="C173" s="8">
        <v>0.29433962264150942</v>
      </c>
      <c r="D173" s="11" t="str">
        <f>IF(C173&gt;=40%,"X",IF(C173&lt;40%,""))</f>
        <v/>
      </c>
      <c r="E173" s="12" t="str">
        <f>IF(C173="","",IF(C173&lt;30%,"",IF(C173&lt;40%,"X",IF(C173&gt;=40%,""))))</f>
        <v/>
      </c>
      <c r="F173" s="4" t="s">
        <v>0</v>
      </c>
      <c r="G173" s="7"/>
      <c r="H173" s="9" t="s">
        <v>0</v>
      </c>
      <c r="I173" s="6" t="s">
        <v>0</v>
      </c>
      <c r="J173" s="3" t="s">
        <v>0</v>
      </c>
      <c r="K173" s="3" t="s">
        <v>0</v>
      </c>
      <c r="L173" s="11" t="str">
        <f>IF(H173="","",IF(H173=J173,"A",IF(H173&gt;J173,"")))</f>
        <v/>
      </c>
      <c r="M173" s="11" t="str">
        <f>IF(J173="","",IF(H173&gt;J173,"S",IF(H173=J173,"")))</f>
        <v/>
      </c>
      <c r="N173" s="2"/>
    </row>
    <row r="174" spans="1:14" ht="16.5" thickTop="1" thickBot="1" x14ac:dyDescent="0.3">
      <c r="A174" s="13">
        <v>185</v>
      </c>
      <c r="B174" s="5" t="s">
        <v>1016</v>
      </c>
      <c r="C174" s="8">
        <v>0.33088235294117646</v>
      </c>
      <c r="D174" s="11" t="str">
        <f>IF(C174&gt;=40%,"X",IF(C174&lt;40%,""))</f>
        <v/>
      </c>
      <c r="E174" s="12" t="str">
        <f>IF(C174="","",IF(C174&lt;30%,"",IF(C174&lt;40%,"X",IF(C174&gt;=40%,""))))</f>
        <v>X</v>
      </c>
      <c r="F174" s="4" t="s">
        <v>0</v>
      </c>
      <c r="G174" s="7"/>
      <c r="H174" s="9">
        <v>1</v>
      </c>
      <c r="I174" s="6">
        <v>136</v>
      </c>
      <c r="J174" s="3"/>
      <c r="K174" s="3"/>
      <c r="L174" s="11" t="str">
        <f>IF(H174="","",IF(H174=J174,"A",IF(H174&gt;J174,"")))</f>
        <v/>
      </c>
      <c r="M174" s="11" t="str">
        <f>IF(J174="","",IF(H174&gt;J174,"S",IF(H174=J174,"")))</f>
        <v/>
      </c>
      <c r="N174" s="2"/>
    </row>
    <row r="175" spans="1:14" ht="16.5" thickTop="1" thickBot="1" x14ac:dyDescent="0.3">
      <c r="A175" s="13">
        <v>186</v>
      </c>
      <c r="B175" s="5" t="s">
        <v>1015</v>
      </c>
      <c r="C175" s="8">
        <v>0.20895522388059701</v>
      </c>
      <c r="D175" s="11" t="str">
        <f>IF(C175&gt;=40%,"X",IF(C175&lt;40%,""))</f>
        <v/>
      </c>
      <c r="E175" s="12" t="str">
        <f>IF(C175="","",IF(C175&lt;30%,"",IF(C175&lt;40%,"X",IF(C175&gt;=40%,""))))</f>
        <v/>
      </c>
      <c r="F175" s="4" t="s">
        <v>0</v>
      </c>
      <c r="G175" s="7"/>
      <c r="H175" s="10" t="s">
        <v>0</v>
      </c>
      <c r="I175" s="6" t="s">
        <v>0</v>
      </c>
      <c r="J175" s="3" t="s">
        <v>0</v>
      </c>
      <c r="K175" s="3" t="s">
        <v>0</v>
      </c>
      <c r="L175" s="11" t="str">
        <f>IF(H175="","",IF(H175=J175,"A",IF(H175&gt;J175,"")))</f>
        <v/>
      </c>
      <c r="M175" s="11" t="str">
        <f>IF(J175="","",IF(H175&gt;J175,"S",IF(H175=J175,"")))</f>
        <v/>
      </c>
      <c r="N175" s="2"/>
    </row>
    <row r="176" spans="1:14" ht="16.5" thickTop="1" thickBot="1" x14ac:dyDescent="0.3">
      <c r="A176" s="13">
        <v>187</v>
      </c>
      <c r="B176" s="5" t="s">
        <v>1014</v>
      </c>
      <c r="C176" s="8">
        <v>0.57743362831858402</v>
      </c>
      <c r="D176" s="11" t="str">
        <f>IF(C176&gt;=40%,"X",IF(C176&lt;40%,""))</f>
        <v>X</v>
      </c>
      <c r="E176" s="12" t="str">
        <f>IF(C176="","",IF(C176&lt;30%,"",IF(C176&lt;40%,"X",IF(C176&gt;=40%,""))))</f>
        <v/>
      </c>
      <c r="F176" s="4" t="s">
        <v>0</v>
      </c>
      <c r="G176" s="7"/>
      <c r="H176" s="9">
        <v>2</v>
      </c>
      <c r="I176" s="6">
        <v>452</v>
      </c>
      <c r="J176" s="3"/>
      <c r="K176" s="3"/>
      <c r="L176" s="11" t="str">
        <f>IF(H176="","",IF(H176=J176,"A",IF(H176&gt;J176,"")))</f>
        <v/>
      </c>
      <c r="M176" s="11" t="str">
        <f>IF(J176="","",IF(H176&gt;J176,"S",IF(H176=J176,"")))</f>
        <v/>
      </c>
      <c r="N176" s="2"/>
    </row>
    <row r="177" spans="1:14" ht="16.5" thickTop="1" thickBot="1" x14ac:dyDescent="0.3">
      <c r="A177" s="13">
        <v>188</v>
      </c>
      <c r="B177" s="5" t="s">
        <v>1013</v>
      </c>
      <c r="C177" s="8">
        <v>0.29538461538461541</v>
      </c>
      <c r="D177" s="11" t="str">
        <f>IF(C177&gt;=40%,"X",IF(C177&lt;40%,""))</f>
        <v/>
      </c>
      <c r="E177" s="12" t="str">
        <f>IF(C177="","",IF(C177&lt;30%,"",IF(C177&lt;40%,"X",IF(C177&gt;=40%,""))))</f>
        <v/>
      </c>
      <c r="F177" s="4" t="s">
        <v>0</v>
      </c>
      <c r="G177" s="7"/>
      <c r="H177" s="9" t="s">
        <v>0</v>
      </c>
      <c r="I177" s="6" t="s">
        <v>0</v>
      </c>
      <c r="J177" s="3" t="s">
        <v>0</v>
      </c>
      <c r="K177" s="3" t="s">
        <v>0</v>
      </c>
      <c r="L177" s="11" t="str">
        <f>IF(H177="","",IF(H177=J177,"A",IF(H177&gt;J177,"")))</f>
        <v/>
      </c>
      <c r="M177" s="11" t="str">
        <f>IF(J177="","",IF(H177&gt;J177,"S",IF(H177=J177,"")))</f>
        <v/>
      </c>
      <c r="N177" s="2"/>
    </row>
    <row r="178" spans="1:14" ht="16.5" thickTop="1" thickBot="1" x14ac:dyDescent="0.3">
      <c r="A178" s="13">
        <v>189</v>
      </c>
      <c r="B178" s="5" t="s">
        <v>1012</v>
      </c>
      <c r="C178" s="8">
        <v>0.19318181818181818</v>
      </c>
      <c r="D178" s="11" t="str">
        <f>IF(C178&gt;=40%,"X",IF(C178&lt;40%,""))</f>
        <v/>
      </c>
      <c r="E178" s="12" t="str">
        <f>IF(C178="","",IF(C178&lt;30%,"",IF(C178&lt;40%,"X",IF(C178&gt;=40%,""))))</f>
        <v/>
      </c>
      <c r="F178" s="4" t="s">
        <v>0</v>
      </c>
      <c r="G178" s="7"/>
      <c r="H178" s="10" t="s">
        <v>0</v>
      </c>
      <c r="I178" s="6" t="s">
        <v>0</v>
      </c>
      <c r="J178" s="3" t="s">
        <v>0</v>
      </c>
      <c r="K178" s="3" t="s">
        <v>0</v>
      </c>
      <c r="L178" s="11" t="str">
        <f>IF(H178="","",IF(H178=J178,"A",IF(H178&gt;J178,"")))</f>
        <v/>
      </c>
      <c r="M178" s="11" t="str">
        <f>IF(J178="","",IF(H178&gt;J178,"S",IF(H178=J178,"")))</f>
        <v/>
      </c>
      <c r="N178" s="2"/>
    </row>
    <row r="179" spans="1:14" ht="16.5" thickTop="1" thickBot="1" x14ac:dyDescent="0.3">
      <c r="A179" s="13">
        <v>190</v>
      </c>
      <c r="B179" s="5" t="s">
        <v>1011</v>
      </c>
      <c r="C179" s="8">
        <v>0.3473684210526316</v>
      </c>
      <c r="D179" s="11" t="str">
        <f>IF(C179&gt;=40%,"X",IF(C179&lt;40%,""))</f>
        <v/>
      </c>
      <c r="E179" s="12" t="str">
        <f>IF(C179="","",IF(C179&lt;30%,"",IF(C179&lt;40%,"X",IF(C179&gt;=40%,""))))</f>
        <v>X</v>
      </c>
      <c r="F179" s="4" t="s">
        <v>0</v>
      </c>
      <c r="G179" s="7"/>
      <c r="H179" s="9">
        <v>2</v>
      </c>
      <c r="I179" s="6">
        <v>285</v>
      </c>
      <c r="J179" s="3"/>
      <c r="K179" s="3"/>
      <c r="L179" s="11" t="str">
        <f>IF(H179="","",IF(H179=J179,"A",IF(H179&gt;J179,"")))</f>
        <v/>
      </c>
      <c r="M179" s="11" t="str">
        <f>IF(J179="","",IF(H179&gt;J179,"S",IF(H179=J179,"")))</f>
        <v/>
      </c>
      <c r="N179" s="2"/>
    </row>
    <row r="180" spans="1:14" ht="16.5" thickTop="1" thickBot="1" x14ac:dyDescent="0.3">
      <c r="A180" s="13">
        <v>191</v>
      </c>
      <c r="B180" s="5" t="s">
        <v>1010</v>
      </c>
      <c r="C180" s="8">
        <v>0.42009132420091322</v>
      </c>
      <c r="D180" s="11" t="str">
        <f>IF(C180&gt;=40%,"X",IF(C180&lt;40%,""))</f>
        <v>X</v>
      </c>
      <c r="E180" s="12" t="str">
        <f>IF(C180="","",IF(C180&lt;30%,"",IF(C180&lt;40%,"X",IF(C180&gt;=40%,""))))</f>
        <v/>
      </c>
      <c r="F180" s="4" t="s">
        <v>0</v>
      </c>
      <c r="G180" s="7"/>
      <c r="H180" s="9">
        <v>3</v>
      </c>
      <c r="I180" s="6">
        <v>876</v>
      </c>
      <c r="J180" s="3"/>
      <c r="K180" s="3"/>
      <c r="L180" s="11" t="str">
        <f>IF(H180="","",IF(H180=J180,"A",IF(H180&gt;J180,"")))</f>
        <v/>
      </c>
      <c r="M180" s="11" t="str">
        <f>IF(J180="","",IF(H180&gt;J180,"S",IF(H180=J180,"")))</f>
        <v/>
      </c>
      <c r="N180" s="2"/>
    </row>
    <row r="181" spans="1:14" ht="16.5" thickTop="1" thickBot="1" x14ac:dyDescent="0.3">
      <c r="A181" s="13">
        <v>192</v>
      </c>
      <c r="B181" s="5" t="s">
        <v>1009</v>
      </c>
      <c r="C181" s="8">
        <v>0.40892193308550184</v>
      </c>
      <c r="D181" s="11" t="str">
        <f>IF(C181&gt;=40%,"X",IF(C181&lt;40%,""))</f>
        <v>X</v>
      </c>
      <c r="E181" s="12" t="str">
        <f>IF(C181="","",IF(C181&lt;30%,"",IF(C181&lt;40%,"X",IF(C181&gt;=40%,""))))</f>
        <v/>
      </c>
      <c r="F181" s="4" t="s">
        <v>0</v>
      </c>
      <c r="G181" s="7"/>
      <c r="H181" s="9">
        <v>2</v>
      </c>
      <c r="I181" s="6">
        <v>269</v>
      </c>
      <c r="J181" s="3"/>
      <c r="K181" s="3"/>
      <c r="L181" s="11" t="str">
        <f>IF(H181="","",IF(H181=J181,"A",IF(H181&gt;J181,"")))</f>
        <v/>
      </c>
      <c r="M181" s="11" t="str">
        <f>IF(J181="","",IF(H181&gt;J181,"S",IF(H181=J181,"")))</f>
        <v/>
      </c>
      <c r="N181" s="2"/>
    </row>
    <row r="182" spans="1:14" ht="16.5" thickTop="1" thickBot="1" x14ac:dyDescent="0.3">
      <c r="A182" s="13">
        <v>193</v>
      </c>
      <c r="B182" s="5" t="s">
        <v>1008</v>
      </c>
      <c r="C182" s="8">
        <v>0.42690058479532161</v>
      </c>
      <c r="D182" s="11" t="str">
        <f>IF(C182&gt;=40%,"X",IF(C182&lt;40%,""))</f>
        <v>X</v>
      </c>
      <c r="E182" s="12" t="str">
        <f>IF(C182="","",IF(C182&lt;30%,"",IF(C182&lt;40%,"X",IF(C182&gt;=40%,""))))</f>
        <v/>
      </c>
      <c r="F182" s="4" t="s">
        <v>0</v>
      </c>
      <c r="G182" s="7"/>
      <c r="H182" s="9">
        <v>1</v>
      </c>
      <c r="I182" s="6">
        <v>171</v>
      </c>
      <c r="J182" s="3"/>
      <c r="K182" s="3"/>
      <c r="L182" s="11" t="str">
        <f>IF(H182="","",IF(H182=J182,"A",IF(H182&gt;J182,"")))</f>
        <v/>
      </c>
      <c r="M182" s="11" t="str">
        <f>IF(J182="","",IF(H182&gt;J182,"S",IF(H182=J182,"")))</f>
        <v/>
      </c>
      <c r="N182" s="2"/>
    </row>
    <row r="183" spans="1:14" ht="16.5" thickTop="1" thickBot="1" x14ac:dyDescent="0.3">
      <c r="A183" s="13">
        <v>195</v>
      </c>
      <c r="B183" s="5" t="s">
        <v>1007</v>
      </c>
      <c r="C183" s="8">
        <v>8.5770253253113188E-2</v>
      </c>
      <c r="D183" s="11" t="str">
        <f>IF(C183&gt;=40%,"X",IF(C183&lt;40%,""))</f>
        <v/>
      </c>
      <c r="E183" s="12" t="str">
        <f>IF(C183="","",IF(C183&lt;30%,"",IF(C183&lt;40%,"X",IF(C183&gt;=40%,""))))</f>
        <v/>
      </c>
      <c r="F183" s="4" t="s">
        <v>0</v>
      </c>
      <c r="G183" s="7"/>
      <c r="H183" s="9" t="s">
        <v>0</v>
      </c>
      <c r="I183" s="6" t="s">
        <v>0</v>
      </c>
      <c r="J183" s="3" t="s">
        <v>0</v>
      </c>
      <c r="K183" s="3" t="s">
        <v>0</v>
      </c>
      <c r="L183" s="11" t="str">
        <f>IF(H183="","",IF(H183=J183,"A",IF(H183&gt;J183,"")))</f>
        <v/>
      </c>
      <c r="M183" s="11" t="str">
        <f>IF(J183="","",IF(H183&gt;J183,"S",IF(H183=J183,"")))</f>
        <v/>
      </c>
      <c r="N183" s="2"/>
    </row>
    <row r="184" spans="1:14" ht="16.5" thickTop="1" thickBot="1" x14ac:dyDescent="0.3">
      <c r="A184" s="13">
        <v>196</v>
      </c>
      <c r="B184" s="5" t="s">
        <v>1006</v>
      </c>
      <c r="C184" s="8">
        <v>0.16222284591636263</v>
      </c>
      <c r="D184" s="11" t="str">
        <f>IF(C184&gt;=40%,"X",IF(C184&lt;40%,""))</f>
        <v/>
      </c>
      <c r="E184" s="12" t="str">
        <f>IF(C184="","",IF(C184&lt;30%,"",IF(C184&lt;40%,"X",IF(C184&gt;=40%,""))))</f>
        <v/>
      </c>
      <c r="F184" s="4" t="s">
        <v>0</v>
      </c>
      <c r="G184" s="7"/>
      <c r="H184" s="10" t="s">
        <v>0</v>
      </c>
      <c r="I184" s="6" t="s">
        <v>0</v>
      </c>
      <c r="J184" s="3" t="s">
        <v>0</v>
      </c>
      <c r="K184" s="3" t="s">
        <v>0</v>
      </c>
      <c r="L184" s="11" t="str">
        <f>IF(H184="","",IF(H184=J184,"A",IF(H184&gt;J184,"")))</f>
        <v/>
      </c>
      <c r="M184" s="11" t="str">
        <f>IF(J184="","",IF(H184&gt;J184,"S",IF(H184=J184,"")))</f>
        <v/>
      </c>
      <c r="N184" s="2"/>
    </row>
    <row r="185" spans="1:14" ht="16.5" thickTop="1" thickBot="1" x14ac:dyDescent="0.3">
      <c r="A185" s="13">
        <v>197</v>
      </c>
      <c r="B185" s="5" t="s">
        <v>1005</v>
      </c>
      <c r="C185" s="8">
        <v>0.25840853158326499</v>
      </c>
      <c r="D185" s="11" t="str">
        <f>IF(C185&gt;=40%,"X",IF(C185&lt;40%,""))</f>
        <v/>
      </c>
      <c r="E185" s="12" t="str">
        <f>IF(C185="","",IF(C185&lt;30%,"",IF(C185&lt;40%,"X",IF(C185&gt;=40%,""))))</f>
        <v/>
      </c>
      <c r="F185" s="4" t="s">
        <v>0</v>
      </c>
      <c r="G185" s="7"/>
      <c r="H185" s="10" t="s">
        <v>0</v>
      </c>
      <c r="I185" s="6" t="s">
        <v>0</v>
      </c>
      <c r="J185" s="3" t="s">
        <v>0</v>
      </c>
      <c r="K185" s="3" t="s">
        <v>0</v>
      </c>
      <c r="L185" s="11" t="str">
        <f>IF(H185="","",IF(H185=J185,"A",IF(H185&gt;J185,"")))</f>
        <v/>
      </c>
      <c r="M185" s="11" t="str">
        <f>IF(J185="","",IF(H185&gt;J185,"S",IF(H185=J185,"")))</f>
        <v/>
      </c>
      <c r="N185" s="2"/>
    </row>
    <row r="186" spans="1:14" ht="16.5" thickTop="1" thickBot="1" x14ac:dyDescent="0.3">
      <c r="A186" s="13">
        <v>198</v>
      </c>
      <c r="B186" s="5" t="s">
        <v>1004</v>
      </c>
      <c r="C186" s="8">
        <v>0.35500318674314851</v>
      </c>
      <c r="D186" s="11" t="str">
        <f>IF(C186&gt;=40%,"X",IF(C186&lt;40%,""))</f>
        <v/>
      </c>
      <c r="E186" s="12" t="str">
        <f>IF(C186="","",IF(C186&lt;30%,"",IF(C186&lt;40%,"X",IF(C186&gt;=40%,""))))</f>
        <v>X</v>
      </c>
      <c r="F186" s="4" t="s">
        <v>0</v>
      </c>
      <c r="G186" s="7"/>
      <c r="H186" s="9">
        <v>4</v>
      </c>
      <c r="I186" s="6">
        <v>1569</v>
      </c>
      <c r="J186" s="3"/>
      <c r="K186" s="3"/>
      <c r="L186" s="11" t="str">
        <f>IF(H186="","",IF(H186=J186,"A",IF(H186&gt;J186,"")))</f>
        <v/>
      </c>
      <c r="M186" s="11" t="str">
        <f>IF(J186="","",IF(H186&gt;J186,"S",IF(H186=J186,"")))</f>
        <v/>
      </c>
      <c r="N186" s="2"/>
    </row>
    <row r="187" spans="1:14" ht="16.5" thickTop="1" thickBot="1" x14ac:dyDescent="0.3">
      <c r="A187" s="13">
        <v>199</v>
      </c>
      <c r="B187" s="5" t="s">
        <v>1003</v>
      </c>
      <c r="C187" s="8">
        <v>5.055484874187164E-2</v>
      </c>
      <c r="D187" s="11" t="str">
        <f>IF(C187&gt;=40%,"X",IF(C187&lt;40%,""))</f>
        <v/>
      </c>
      <c r="E187" s="12" t="str">
        <f>IF(C187="","",IF(C187&lt;30%,"",IF(C187&lt;40%,"X",IF(C187&gt;=40%,""))))</f>
        <v/>
      </c>
      <c r="F187" s="4" t="s">
        <v>0</v>
      </c>
      <c r="G187" s="7"/>
      <c r="H187" s="10" t="s">
        <v>0</v>
      </c>
      <c r="I187" s="6" t="s">
        <v>0</v>
      </c>
      <c r="J187" s="3" t="s">
        <v>0</v>
      </c>
      <c r="K187" s="3" t="s">
        <v>0</v>
      </c>
      <c r="L187" s="11" t="str">
        <f>IF(H187="","",IF(H187=J187,"A",IF(H187&gt;J187,"")))</f>
        <v/>
      </c>
      <c r="M187" s="11" t="str">
        <f>IF(J187="","",IF(H187&gt;J187,"S",IF(H187=J187,"")))</f>
        <v/>
      </c>
      <c r="N187" s="2"/>
    </row>
    <row r="188" spans="1:14" ht="16.5" thickTop="1" thickBot="1" x14ac:dyDescent="0.3">
      <c r="A188" s="13">
        <v>200</v>
      </c>
      <c r="B188" s="5" t="s">
        <v>1002</v>
      </c>
      <c r="C188" s="8">
        <v>0.14807816018012224</v>
      </c>
      <c r="D188" s="11" t="str">
        <f>IF(C188&gt;=40%,"X",IF(C188&lt;40%,""))</f>
        <v/>
      </c>
      <c r="E188" s="12" t="str">
        <f>IF(C188="","",IF(C188&lt;30%,"",IF(C188&lt;40%,"X",IF(C188&gt;=40%,""))))</f>
        <v/>
      </c>
      <c r="F188" s="4" t="s">
        <v>28</v>
      </c>
      <c r="G188" s="7"/>
      <c r="H188" s="9">
        <v>29</v>
      </c>
      <c r="I188" s="6">
        <v>24872</v>
      </c>
      <c r="J188" s="3">
        <v>1</v>
      </c>
      <c r="K188" s="3">
        <v>753</v>
      </c>
      <c r="L188" s="11" t="str">
        <f>IF(H188="","",IF(H188=J188,"A",IF(H188&gt;J188,"")))</f>
        <v/>
      </c>
      <c r="M188" s="11" t="str">
        <f>IF(J188="","",IF(H188&gt;J188,"S",IF(H188=J188,"")))</f>
        <v>S</v>
      </c>
      <c r="N188" s="2"/>
    </row>
    <row r="189" spans="1:14" ht="16.5" thickTop="1" thickBot="1" x14ac:dyDescent="0.3">
      <c r="A189" s="13">
        <v>201</v>
      </c>
      <c r="B189" s="5" t="s">
        <v>1001</v>
      </c>
      <c r="C189" s="8">
        <v>0.18154311649016641</v>
      </c>
      <c r="D189" s="11" t="str">
        <f>IF(C189&gt;=40%,"X",IF(C189&lt;40%,""))</f>
        <v/>
      </c>
      <c r="E189" s="12" t="str">
        <f>IF(C189="","",IF(C189&lt;30%,"",IF(C189&lt;40%,"X",IF(C189&gt;=40%,""))))</f>
        <v/>
      </c>
      <c r="F189" s="4" t="s">
        <v>0</v>
      </c>
      <c r="G189" s="7"/>
      <c r="H189" s="10" t="s">
        <v>0</v>
      </c>
      <c r="I189" s="6" t="s">
        <v>0</v>
      </c>
      <c r="J189" s="3" t="s">
        <v>0</v>
      </c>
      <c r="K189" s="3" t="s">
        <v>0</v>
      </c>
      <c r="L189" s="11" t="str">
        <f>IF(H189="","",IF(H189=J189,"A",IF(H189&gt;J189,"")))</f>
        <v/>
      </c>
      <c r="M189" s="11" t="str">
        <f>IF(J189="","",IF(H189&gt;J189,"S",IF(H189=J189,"")))</f>
        <v/>
      </c>
      <c r="N189" s="2"/>
    </row>
    <row r="190" spans="1:14" ht="16.5" thickTop="1" thickBot="1" x14ac:dyDescent="0.3">
      <c r="A190" s="13">
        <v>202</v>
      </c>
      <c r="B190" s="5" t="s">
        <v>1000</v>
      </c>
      <c r="C190" s="8">
        <v>0.1208271495003463</v>
      </c>
      <c r="D190" s="11" t="str">
        <f>IF(C190&gt;=40%,"X",IF(C190&lt;40%,""))</f>
        <v/>
      </c>
      <c r="E190" s="12" t="str">
        <f>IF(C190="","",IF(C190&lt;30%,"",IF(C190&lt;40%,"X",IF(C190&gt;=40%,""))))</f>
        <v/>
      </c>
      <c r="F190" s="4" t="s">
        <v>0</v>
      </c>
      <c r="G190" s="7"/>
      <c r="H190" s="9" t="s">
        <v>0</v>
      </c>
      <c r="I190" s="6" t="s">
        <v>0</v>
      </c>
      <c r="J190" s="3" t="s">
        <v>0</v>
      </c>
      <c r="K190" s="3" t="s">
        <v>0</v>
      </c>
      <c r="L190" s="11" t="str">
        <f>IF(H190="","",IF(H190=J190,"A",IF(H190&gt;J190,"")))</f>
        <v/>
      </c>
      <c r="M190" s="11" t="str">
        <f>IF(J190="","",IF(H190&gt;J190,"S",IF(H190=J190,"")))</f>
        <v/>
      </c>
      <c r="N190" s="2"/>
    </row>
    <row r="191" spans="1:14" ht="16.5" thickTop="1" thickBot="1" x14ac:dyDescent="0.3">
      <c r="A191" s="13">
        <v>203</v>
      </c>
      <c r="B191" s="5" t="s">
        <v>999</v>
      </c>
      <c r="C191" s="8">
        <v>0.24940561103185924</v>
      </c>
      <c r="D191" s="11" t="str">
        <f>IF(C191&gt;=40%,"X",IF(C191&lt;40%,""))</f>
        <v/>
      </c>
      <c r="E191" s="12" t="str">
        <f>IF(C191="","",IF(C191&lt;30%,"",IF(C191&lt;40%,"X",IF(C191&gt;=40%,""))))</f>
        <v/>
      </c>
      <c r="F191" s="4" t="s">
        <v>0</v>
      </c>
      <c r="G191" s="7"/>
      <c r="H191" s="9" t="s">
        <v>0</v>
      </c>
      <c r="I191" s="6" t="s">
        <v>0</v>
      </c>
      <c r="J191" s="3" t="s">
        <v>0</v>
      </c>
      <c r="K191" s="3" t="s">
        <v>0</v>
      </c>
      <c r="L191" s="11" t="str">
        <f>IF(H191="","",IF(H191=J191,"A",IF(H191&gt;J191,"")))</f>
        <v/>
      </c>
      <c r="M191" s="11" t="str">
        <f>IF(J191="","",IF(H191&gt;J191,"S",IF(H191=J191,"")))</f>
        <v/>
      </c>
      <c r="N191" s="2"/>
    </row>
    <row r="192" spans="1:14" ht="16.5" thickTop="1" thickBot="1" x14ac:dyDescent="0.3">
      <c r="A192" s="13">
        <v>204</v>
      </c>
      <c r="B192" s="5" t="s">
        <v>998</v>
      </c>
      <c r="C192" s="8">
        <v>5.9611922384476893E-2</v>
      </c>
      <c r="D192" s="11" t="str">
        <f>IF(C192&gt;=40%,"X",IF(C192&lt;40%,""))</f>
        <v/>
      </c>
      <c r="E192" s="12" t="str">
        <f>IF(C192="","",IF(C192&lt;30%,"",IF(C192&lt;40%,"X",IF(C192&gt;=40%,""))))</f>
        <v/>
      </c>
      <c r="F192" s="4" t="s">
        <v>0</v>
      </c>
      <c r="G192" s="7"/>
      <c r="H192" s="10" t="s">
        <v>0</v>
      </c>
      <c r="I192" s="6" t="s">
        <v>0</v>
      </c>
      <c r="J192" s="3" t="s">
        <v>0</v>
      </c>
      <c r="K192" s="3" t="s">
        <v>0</v>
      </c>
      <c r="L192" s="11" t="str">
        <f>IF(H192="","",IF(H192=J192,"A",IF(H192&gt;J192,"")))</f>
        <v/>
      </c>
      <c r="M192" s="11" t="str">
        <f>IF(J192="","",IF(H192&gt;J192,"S",IF(H192=J192,"")))</f>
        <v/>
      </c>
      <c r="N192" s="2"/>
    </row>
    <row r="193" spans="1:14" ht="16.5" thickTop="1" thickBot="1" x14ac:dyDescent="0.3">
      <c r="A193" s="13">
        <v>205</v>
      </c>
      <c r="B193" s="5" t="s">
        <v>997</v>
      </c>
      <c r="C193" s="8">
        <v>0.10948327063947733</v>
      </c>
      <c r="D193" s="11" t="str">
        <f>IF(C193&gt;=40%,"X",IF(C193&lt;40%,""))</f>
        <v/>
      </c>
      <c r="E193" s="12" t="str">
        <f>IF(C193="","",IF(C193&lt;30%,"",IF(C193&lt;40%,"X",IF(C193&gt;=40%,""))))</f>
        <v/>
      </c>
      <c r="F193" s="4" t="s">
        <v>0</v>
      </c>
      <c r="G193" s="7"/>
      <c r="H193" s="10" t="s">
        <v>0</v>
      </c>
      <c r="I193" s="6" t="s">
        <v>0</v>
      </c>
      <c r="J193" s="3" t="s">
        <v>0</v>
      </c>
      <c r="K193" s="3" t="s">
        <v>0</v>
      </c>
      <c r="L193" s="11" t="str">
        <f>IF(H193="","",IF(H193=J193,"A",IF(H193&gt;J193,"")))</f>
        <v/>
      </c>
      <c r="M193" s="11" t="str">
        <f>IF(J193="","",IF(H193&gt;J193,"S",IF(H193=J193,"")))</f>
        <v/>
      </c>
      <c r="N193" s="2"/>
    </row>
    <row r="194" spans="1:14" ht="16.5" thickTop="1" thickBot="1" x14ac:dyDescent="0.3">
      <c r="A194" s="13">
        <v>206</v>
      </c>
      <c r="B194" s="5" t="s">
        <v>996</v>
      </c>
      <c r="C194" s="8">
        <v>0.22779922779922779</v>
      </c>
      <c r="D194" s="11" t="str">
        <f>IF(C194&gt;=40%,"X",IF(C194&lt;40%,""))</f>
        <v/>
      </c>
      <c r="E194" s="12" t="str">
        <f>IF(C194="","",IF(C194&lt;30%,"",IF(C194&lt;40%,"X",IF(C194&gt;=40%,""))))</f>
        <v/>
      </c>
      <c r="F194" s="4" t="s">
        <v>0</v>
      </c>
      <c r="G194" s="7"/>
      <c r="H194" s="10" t="s">
        <v>0</v>
      </c>
      <c r="I194" s="6" t="s">
        <v>0</v>
      </c>
      <c r="J194" s="3" t="s">
        <v>0</v>
      </c>
      <c r="K194" s="3" t="s">
        <v>0</v>
      </c>
      <c r="L194" s="11" t="str">
        <f>IF(H194="","",IF(H194=J194,"A",IF(H194&gt;J194,"")))</f>
        <v/>
      </c>
      <c r="M194" s="11" t="str">
        <f>IF(J194="","",IF(H194&gt;J194,"S",IF(H194=J194,"")))</f>
        <v/>
      </c>
      <c r="N194" s="2"/>
    </row>
    <row r="195" spans="1:14" ht="16.5" thickTop="1" thickBot="1" x14ac:dyDescent="0.3">
      <c r="A195" s="13">
        <v>207</v>
      </c>
      <c r="B195" s="5" t="s">
        <v>995</v>
      </c>
      <c r="C195" s="8">
        <v>0.20313986679352997</v>
      </c>
      <c r="D195" s="11" t="str">
        <f>IF(C195&gt;=40%,"X",IF(C195&lt;40%,""))</f>
        <v/>
      </c>
      <c r="E195" s="12" t="str">
        <f>IF(C195="","",IF(C195&lt;30%,"",IF(C195&lt;40%,"X",IF(C195&gt;=40%,""))))</f>
        <v/>
      </c>
      <c r="F195" s="4" t="s">
        <v>0</v>
      </c>
      <c r="G195" s="7"/>
      <c r="H195" s="10" t="s">
        <v>0</v>
      </c>
      <c r="I195" s="6" t="s">
        <v>0</v>
      </c>
      <c r="J195" s="3" t="s">
        <v>0</v>
      </c>
      <c r="K195" s="3" t="s">
        <v>0</v>
      </c>
      <c r="L195" s="11" t="str">
        <f>IF(H195="","",IF(H195=J195,"A",IF(H195&gt;J195,"")))</f>
        <v/>
      </c>
      <c r="M195" s="11" t="str">
        <f>IF(J195="","",IF(H195&gt;J195,"S",IF(H195=J195,"")))</f>
        <v/>
      </c>
      <c r="N195" s="2"/>
    </row>
    <row r="196" spans="1:14" ht="16.5" thickTop="1" thickBot="1" x14ac:dyDescent="0.3">
      <c r="A196" s="13">
        <v>208</v>
      </c>
      <c r="B196" s="5" t="s">
        <v>994</v>
      </c>
      <c r="C196" s="8">
        <v>1.7552916881775942E-2</v>
      </c>
      <c r="D196" s="11" t="str">
        <f>IF(C196&gt;=40%,"X",IF(C196&lt;40%,""))</f>
        <v/>
      </c>
      <c r="E196" s="12" t="str">
        <f>IF(C196="","",IF(C196&lt;30%,"",IF(C196&lt;40%,"X",IF(C196&gt;=40%,""))))</f>
        <v/>
      </c>
      <c r="F196" s="4" t="s">
        <v>0</v>
      </c>
      <c r="G196" s="7"/>
      <c r="H196" s="10" t="s">
        <v>0</v>
      </c>
      <c r="I196" s="6" t="s">
        <v>0</v>
      </c>
      <c r="J196" s="3" t="s">
        <v>0</v>
      </c>
      <c r="K196" s="3" t="s">
        <v>0</v>
      </c>
      <c r="L196" s="11" t="str">
        <f>IF(H196="","",IF(H196=J196,"A",IF(H196&gt;J196,"")))</f>
        <v/>
      </c>
      <c r="M196" s="11" t="str">
        <f>IF(J196="","",IF(H196&gt;J196,"S",IF(H196=J196,"")))</f>
        <v/>
      </c>
      <c r="N196" s="2"/>
    </row>
    <row r="197" spans="1:14" ht="16.5" thickTop="1" thickBot="1" x14ac:dyDescent="0.3">
      <c r="A197" s="13">
        <v>209</v>
      </c>
      <c r="B197" s="5" t="s">
        <v>993</v>
      </c>
      <c r="C197" s="8">
        <v>0.39932318104906939</v>
      </c>
      <c r="D197" s="11" t="str">
        <f>IF(C197&gt;=40%,"X",IF(C197&lt;40%,""))</f>
        <v/>
      </c>
      <c r="E197" s="12" t="str">
        <f>IF(C197="","",IF(C197&lt;30%,"",IF(C197&lt;40%,"X",IF(C197&gt;=40%,""))))</f>
        <v>X</v>
      </c>
      <c r="F197" s="4" t="s">
        <v>0</v>
      </c>
      <c r="G197" s="7"/>
      <c r="H197" s="9">
        <v>3</v>
      </c>
      <c r="I197" s="6">
        <v>591</v>
      </c>
      <c r="J197" s="3"/>
      <c r="K197" s="3"/>
      <c r="L197" s="11" t="str">
        <f>IF(H197="","",IF(H197=J197,"A",IF(H197&gt;J197,"")))</f>
        <v/>
      </c>
      <c r="M197" s="11" t="str">
        <f>IF(J197="","",IF(H197&gt;J197,"S",IF(H197=J197,"")))</f>
        <v/>
      </c>
      <c r="N197" s="2"/>
    </row>
    <row r="198" spans="1:14" ht="16.5" thickTop="1" thickBot="1" x14ac:dyDescent="0.3">
      <c r="A198" s="13">
        <v>211</v>
      </c>
      <c r="B198" s="5" t="s">
        <v>992</v>
      </c>
      <c r="C198" s="8">
        <v>0.36761904761904762</v>
      </c>
      <c r="D198" s="11" t="str">
        <f>IF(C198&gt;=40%,"X",IF(C198&lt;40%,""))</f>
        <v/>
      </c>
      <c r="E198" s="12" t="str">
        <f>IF(C198="","",IF(C198&lt;30%,"",IF(C198&lt;40%,"X",IF(C198&gt;=40%,""))))</f>
        <v>X</v>
      </c>
      <c r="F198" s="4" t="s">
        <v>0</v>
      </c>
      <c r="G198" s="7"/>
      <c r="H198" s="9">
        <v>4</v>
      </c>
      <c r="I198" s="6">
        <v>1575</v>
      </c>
      <c r="J198" s="3"/>
      <c r="K198" s="3"/>
      <c r="L198" s="11" t="str">
        <f>IF(H198="","",IF(H198=J198,"A",IF(H198&gt;J198,"")))</f>
        <v/>
      </c>
      <c r="M198" s="11" t="str">
        <f>IF(J198="","",IF(H198&gt;J198,"S",IF(H198=J198,"")))</f>
        <v/>
      </c>
      <c r="N198" s="2"/>
    </row>
    <row r="199" spans="1:14" ht="16.5" thickTop="1" thickBot="1" x14ac:dyDescent="0.3">
      <c r="A199" s="13">
        <v>212</v>
      </c>
      <c r="B199" s="5" t="s">
        <v>991</v>
      </c>
      <c r="C199" s="8">
        <v>0.53070866141732287</v>
      </c>
      <c r="D199" s="11" t="str">
        <f>IF(C199&gt;=40%,"X",IF(C199&lt;40%,""))</f>
        <v>X</v>
      </c>
      <c r="E199" s="12" t="str">
        <f>IF(C199="","",IF(C199&lt;30%,"",IF(C199&lt;40%,"X",IF(C199&gt;=40%,""))))</f>
        <v/>
      </c>
      <c r="F199" s="4" t="s">
        <v>0</v>
      </c>
      <c r="G199" s="7"/>
      <c r="H199" s="9">
        <v>6</v>
      </c>
      <c r="I199" s="6">
        <v>1270</v>
      </c>
      <c r="J199" s="3"/>
      <c r="K199" s="3"/>
      <c r="L199" s="11" t="str">
        <f>IF(H199="","",IF(H199=J199,"A",IF(H199&gt;J199,"")))</f>
        <v/>
      </c>
      <c r="M199" s="11" t="str">
        <f>IF(J199="","",IF(H199&gt;J199,"S",IF(H199=J199,"")))</f>
        <v/>
      </c>
      <c r="N199" s="2"/>
    </row>
    <row r="200" spans="1:14" ht="16.5" thickTop="1" thickBot="1" x14ac:dyDescent="0.3">
      <c r="A200" s="13">
        <v>213</v>
      </c>
      <c r="B200" s="5" t="s">
        <v>990</v>
      </c>
      <c r="C200" s="8">
        <v>0.21804511278195488</v>
      </c>
      <c r="D200" s="11" t="str">
        <f>IF(C200&gt;=40%,"X",IF(C200&lt;40%,""))</f>
        <v/>
      </c>
      <c r="E200" s="12" t="str">
        <f>IF(C200="","",IF(C200&lt;30%,"",IF(C200&lt;40%,"X",IF(C200&gt;=40%,""))))</f>
        <v/>
      </c>
      <c r="F200" s="4" t="s">
        <v>0</v>
      </c>
      <c r="G200" s="7"/>
      <c r="H200" s="10" t="s">
        <v>0</v>
      </c>
      <c r="I200" s="6" t="s">
        <v>0</v>
      </c>
      <c r="J200" s="3" t="s">
        <v>0</v>
      </c>
      <c r="K200" s="3" t="s">
        <v>0</v>
      </c>
      <c r="L200" s="11" t="str">
        <f>IF(H200="","",IF(H200=J200,"A",IF(H200&gt;J200,"")))</f>
        <v/>
      </c>
      <c r="M200" s="11" t="str">
        <f>IF(J200="","",IF(H200&gt;J200,"S",IF(H200=J200,"")))</f>
        <v/>
      </c>
      <c r="N200" s="2"/>
    </row>
    <row r="201" spans="1:14" ht="16.5" thickTop="1" thickBot="1" x14ac:dyDescent="0.3">
      <c r="A201" s="13">
        <v>214</v>
      </c>
      <c r="B201" s="5" t="s">
        <v>989</v>
      </c>
      <c r="C201" s="8">
        <v>0.19627808988764045</v>
      </c>
      <c r="D201" s="11" t="str">
        <f>IF(C201&gt;=40%,"X",IF(C201&lt;40%,""))</f>
        <v/>
      </c>
      <c r="E201" s="12" t="str">
        <f>IF(C201="","",IF(C201&lt;30%,"",IF(C201&lt;40%,"X",IF(C201&gt;=40%,""))))</f>
        <v/>
      </c>
      <c r="F201" s="4" t="s">
        <v>0</v>
      </c>
      <c r="G201" s="7"/>
      <c r="H201" s="9" t="s">
        <v>0</v>
      </c>
      <c r="I201" s="6" t="s">
        <v>0</v>
      </c>
      <c r="J201" s="3" t="s">
        <v>0</v>
      </c>
      <c r="K201" s="3" t="s">
        <v>0</v>
      </c>
      <c r="L201" s="11" t="str">
        <f>IF(H201="","",IF(H201=J201,"A",IF(H201&gt;J201,"")))</f>
        <v/>
      </c>
      <c r="M201" s="11" t="str">
        <f>IF(J201="","",IF(H201&gt;J201,"S",IF(H201=J201,"")))</f>
        <v/>
      </c>
      <c r="N201" s="2"/>
    </row>
    <row r="202" spans="1:14" ht="16.5" thickTop="1" thickBot="1" x14ac:dyDescent="0.3">
      <c r="A202" s="13">
        <v>215</v>
      </c>
      <c r="B202" s="5" t="s">
        <v>988</v>
      </c>
      <c r="C202" s="8">
        <v>0.13792316817227848</v>
      </c>
      <c r="D202" s="11" t="str">
        <f>IF(C202&gt;=40%,"X",IF(C202&lt;40%,""))</f>
        <v/>
      </c>
      <c r="E202" s="12" t="str">
        <f>IF(C202="","",IF(C202&lt;30%,"",IF(C202&lt;40%,"X",IF(C202&gt;=40%,""))))</f>
        <v/>
      </c>
      <c r="F202" s="4" t="s">
        <v>0</v>
      </c>
      <c r="G202" s="7"/>
      <c r="H202" s="9" t="s">
        <v>0</v>
      </c>
      <c r="I202" s="6" t="s">
        <v>0</v>
      </c>
      <c r="J202" s="3" t="s">
        <v>0</v>
      </c>
      <c r="K202" s="3" t="s">
        <v>0</v>
      </c>
      <c r="L202" s="11" t="str">
        <f>IF(H202="","",IF(H202=J202,"A",IF(H202&gt;J202,"")))</f>
        <v/>
      </c>
      <c r="M202" s="11" t="str">
        <f>IF(J202="","",IF(H202&gt;J202,"S",IF(H202=J202,"")))</f>
        <v/>
      </c>
      <c r="N202" s="2"/>
    </row>
    <row r="203" spans="1:14" ht="16.5" thickTop="1" thickBot="1" x14ac:dyDescent="0.3">
      <c r="A203" s="13">
        <v>216</v>
      </c>
      <c r="B203" s="5" t="s">
        <v>987</v>
      </c>
      <c r="C203" s="8">
        <v>0.69654665686994854</v>
      </c>
      <c r="D203" s="11" t="str">
        <f>IF(C203&gt;=40%,"X",IF(C203&lt;40%,""))</f>
        <v>X</v>
      </c>
      <c r="E203" s="12" t="str">
        <f>IF(C203="","",IF(C203&lt;30%,"",IF(C203&lt;40%,"X",IF(C203&gt;=40%,""))))</f>
        <v/>
      </c>
      <c r="F203" s="4" t="s">
        <v>0</v>
      </c>
      <c r="G203" s="7"/>
      <c r="H203" s="9">
        <v>4</v>
      </c>
      <c r="I203" s="6">
        <v>1361</v>
      </c>
      <c r="J203" s="3"/>
      <c r="K203" s="3"/>
      <c r="L203" s="11" t="str">
        <f>IF(H203="","",IF(H203=J203,"A",IF(H203&gt;J203,"")))</f>
        <v/>
      </c>
      <c r="M203" s="11" t="str">
        <f>IF(J203="","",IF(H203&gt;J203,"S",IF(H203=J203,"")))</f>
        <v/>
      </c>
      <c r="N203" s="2"/>
    </row>
    <row r="204" spans="1:14" ht="16.5" thickTop="1" thickBot="1" x14ac:dyDescent="0.3">
      <c r="A204" s="13">
        <v>217</v>
      </c>
      <c r="B204" s="5" t="s">
        <v>986</v>
      </c>
      <c r="C204" s="8">
        <v>0.49579831932773111</v>
      </c>
      <c r="D204" s="11" t="str">
        <f>IF(C204&gt;=40%,"X",IF(C204&lt;40%,""))</f>
        <v>X</v>
      </c>
      <c r="E204" s="12" t="str">
        <f>IF(C204="","",IF(C204&lt;30%,"",IF(C204&lt;40%,"X",IF(C204&gt;=40%,""))))</f>
        <v/>
      </c>
      <c r="F204" s="4" t="s">
        <v>0</v>
      </c>
      <c r="G204" s="7"/>
      <c r="H204" s="9">
        <v>3</v>
      </c>
      <c r="I204" s="6">
        <v>714</v>
      </c>
      <c r="J204" s="3"/>
      <c r="K204" s="3"/>
      <c r="L204" s="11" t="str">
        <f>IF(H204="","",IF(H204=J204,"A",IF(H204&gt;J204,"")))</f>
        <v/>
      </c>
      <c r="M204" s="11" t="str">
        <f>IF(J204="","",IF(H204&gt;J204,"S",IF(H204=J204,"")))</f>
        <v/>
      </c>
      <c r="N204" s="2"/>
    </row>
    <row r="205" spans="1:14" ht="16.5" thickTop="1" thickBot="1" x14ac:dyDescent="0.3">
      <c r="A205" s="13">
        <v>218</v>
      </c>
      <c r="B205" s="5" t="s">
        <v>985</v>
      </c>
      <c r="C205" s="8">
        <v>0.36241610738255031</v>
      </c>
      <c r="D205" s="11" t="str">
        <f>IF(C205&gt;=40%,"X",IF(C205&lt;40%,""))</f>
        <v/>
      </c>
      <c r="E205" s="12" t="str">
        <f>IF(C205="","",IF(C205&lt;30%,"",IF(C205&lt;40%,"X",IF(C205&gt;=40%,""))))</f>
        <v>X</v>
      </c>
      <c r="F205" s="4" t="s">
        <v>0</v>
      </c>
      <c r="G205" s="7"/>
      <c r="H205" s="9">
        <v>1</v>
      </c>
      <c r="I205" s="6">
        <v>149</v>
      </c>
      <c r="J205" s="3"/>
      <c r="K205" s="3"/>
      <c r="L205" s="11" t="str">
        <f>IF(H205="","",IF(H205=J205,"A",IF(H205&gt;J205,"")))</f>
        <v/>
      </c>
      <c r="M205" s="11" t="str">
        <f>IF(J205="","",IF(H205&gt;J205,"S",IF(H205=J205,"")))</f>
        <v/>
      </c>
      <c r="N205" s="2"/>
    </row>
    <row r="206" spans="1:14" ht="16.5" thickTop="1" thickBot="1" x14ac:dyDescent="0.3">
      <c r="A206" s="13">
        <v>219</v>
      </c>
      <c r="B206" s="5" t="s">
        <v>984</v>
      </c>
      <c r="C206" s="8">
        <v>0.34074074074074073</v>
      </c>
      <c r="D206" s="11" t="str">
        <f>IF(C206&gt;=40%,"X",IF(C206&lt;40%,""))</f>
        <v/>
      </c>
      <c r="E206" s="12" t="str">
        <f>IF(C206="","",IF(C206&lt;30%,"",IF(C206&lt;40%,"X",IF(C206&gt;=40%,""))))</f>
        <v>X</v>
      </c>
      <c r="F206" s="4" t="s">
        <v>0</v>
      </c>
      <c r="G206" s="7"/>
      <c r="H206" s="9">
        <v>1</v>
      </c>
      <c r="I206" s="6">
        <v>135</v>
      </c>
      <c r="J206" s="3"/>
      <c r="K206" s="3"/>
      <c r="L206" s="11" t="str">
        <f>IF(H206="","",IF(H206=J206,"A",IF(H206&gt;J206,"")))</f>
        <v/>
      </c>
      <c r="M206" s="11" t="str">
        <f>IF(J206="","",IF(H206&gt;J206,"S",IF(H206=J206,"")))</f>
        <v/>
      </c>
      <c r="N206" s="2"/>
    </row>
    <row r="207" spans="1:14" ht="16.5" thickTop="1" thickBot="1" x14ac:dyDescent="0.3">
      <c r="A207" s="13">
        <v>220</v>
      </c>
      <c r="B207" s="5" t="s">
        <v>983</v>
      </c>
      <c r="C207" s="8">
        <v>0.40082644628099173</v>
      </c>
      <c r="D207" s="11" t="str">
        <f>IF(C207&gt;=40%,"X",IF(C207&lt;40%,""))</f>
        <v>X</v>
      </c>
      <c r="E207" s="12" t="str">
        <f>IF(C207="","",IF(C207&lt;30%,"",IF(C207&lt;40%,"X",IF(C207&gt;=40%,""))))</f>
        <v/>
      </c>
      <c r="F207" s="4" t="s">
        <v>0</v>
      </c>
      <c r="G207" s="7"/>
      <c r="H207" s="9">
        <v>1</v>
      </c>
      <c r="I207" s="6">
        <v>242</v>
      </c>
      <c r="J207" s="3"/>
      <c r="K207" s="3"/>
      <c r="L207" s="11" t="str">
        <f>IF(H207="","",IF(H207=J207,"A",IF(H207&gt;J207,"")))</f>
        <v/>
      </c>
      <c r="M207" s="11" t="str">
        <f>IF(J207="","",IF(H207&gt;J207,"S",IF(H207=J207,"")))</f>
        <v/>
      </c>
      <c r="N207" s="2"/>
    </row>
    <row r="208" spans="1:14" ht="16.5" thickTop="1" thickBot="1" x14ac:dyDescent="0.3">
      <c r="A208" s="13">
        <v>221</v>
      </c>
      <c r="B208" s="5" t="s">
        <v>982</v>
      </c>
      <c r="C208" s="8">
        <v>0.34070796460176989</v>
      </c>
      <c r="D208" s="11" t="str">
        <f>IF(C208&gt;=40%,"X",IF(C208&lt;40%,""))</f>
        <v/>
      </c>
      <c r="E208" s="12" t="str">
        <f>IF(C208="","",IF(C208&lt;30%,"",IF(C208&lt;40%,"X",IF(C208&gt;=40%,""))))</f>
        <v>X</v>
      </c>
      <c r="F208" s="4" t="s">
        <v>0</v>
      </c>
      <c r="G208" s="7"/>
      <c r="H208" s="9">
        <v>1</v>
      </c>
      <c r="I208" s="6">
        <v>226</v>
      </c>
      <c r="J208" s="3"/>
      <c r="K208" s="3"/>
      <c r="L208" s="11" t="str">
        <f>IF(H208="","",IF(H208=J208,"A",IF(H208&gt;J208,"")))</f>
        <v/>
      </c>
      <c r="M208" s="11" t="str">
        <f>IF(J208="","",IF(H208&gt;J208,"S",IF(H208=J208,"")))</f>
        <v/>
      </c>
      <c r="N208" s="2"/>
    </row>
    <row r="209" spans="1:14" ht="16.5" thickTop="1" thickBot="1" x14ac:dyDescent="0.3">
      <c r="A209" s="13">
        <v>222</v>
      </c>
      <c r="B209" s="5" t="s">
        <v>981</v>
      </c>
      <c r="C209" s="8">
        <v>0.4895397489539749</v>
      </c>
      <c r="D209" s="11" t="str">
        <f>IF(C209&gt;=40%,"X",IF(C209&lt;40%,""))</f>
        <v>X</v>
      </c>
      <c r="E209" s="12" t="str">
        <f>IF(C209="","",IF(C209&lt;30%,"",IF(C209&lt;40%,"X",IF(C209&gt;=40%,""))))</f>
        <v/>
      </c>
      <c r="F209" s="4" t="s">
        <v>0</v>
      </c>
      <c r="G209" s="7"/>
      <c r="H209" s="9">
        <v>7</v>
      </c>
      <c r="I209" s="6">
        <v>3107</v>
      </c>
      <c r="J209" s="3"/>
      <c r="K209" s="3"/>
      <c r="L209" s="11" t="str">
        <f>IF(H209="","",IF(H209=J209,"A",IF(H209&gt;J209,"")))</f>
        <v/>
      </c>
      <c r="M209" s="11" t="str">
        <f>IF(J209="","",IF(H209&gt;J209,"S",IF(H209=J209,"")))</f>
        <v/>
      </c>
      <c r="N209" s="2"/>
    </row>
    <row r="210" spans="1:14" ht="16.5" thickTop="1" thickBot="1" x14ac:dyDescent="0.3">
      <c r="A210" s="13">
        <v>223</v>
      </c>
      <c r="B210" s="5" t="s">
        <v>980</v>
      </c>
      <c r="C210" s="8">
        <v>0.16500994035785288</v>
      </c>
      <c r="D210" s="11" t="str">
        <f>IF(C210&gt;=40%,"X",IF(C210&lt;40%,""))</f>
        <v/>
      </c>
      <c r="E210" s="12" t="str">
        <f>IF(C210="","",IF(C210&lt;30%,"",IF(C210&lt;40%,"X",IF(C210&gt;=40%,""))))</f>
        <v/>
      </c>
      <c r="F210" s="4" t="s">
        <v>0</v>
      </c>
      <c r="G210" s="7"/>
      <c r="H210" s="10" t="s">
        <v>0</v>
      </c>
      <c r="I210" s="6" t="s">
        <v>0</v>
      </c>
      <c r="J210" s="3" t="s">
        <v>0</v>
      </c>
      <c r="K210" s="3" t="s">
        <v>0</v>
      </c>
      <c r="L210" s="11" t="str">
        <f>IF(H210="","",IF(H210=J210,"A",IF(H210&gt;J210,"")))</f>
        <v/>
      </c>
      <c r="M210" s="11" t="str">
        <f>IF(J210="","",IF(H210&gt;J210,"S",IF(H210=J210,"")))</f>
        <v/>
      </c>
      <c r="N210" s="2"/>
    </row>
    <row r="211" spans="1:14" ht="16.5" thickTop="1" thickBot="1" x14ac:dyDescent="0.3">
      <c r="A211" s="13">
        <v>224</v>
      </c>
      <c r="B211" s="5" t="s">
        <v>979</v>
      </c>
      <c r="C211" s="8">
        <v>0.37613488975356679</v>
      </c>
      <c r="D211" s="11" t="str">
        <f>IF(C211&gt;=40%,"X",IF(C211&lt;40%,""))</f>
        <v/>
      </c>
      <c r="E211" s="12" t="str">
        <f>IF(C211="","",IF(C211&lt;30%,"",IF(C211&lt;40%,"X",IF(C211&gt;=40%,""))))</f>
        <v>X</v>
      </c>
      <c r="F211" s="4" t="s">
        <v>0</v>
      </c>
      <c r="G211" s="7"/>
      <c r="H211" s="9">
        <v>3</v>
      </c>
      <c r="I211" s="6">
        <v>771</v>
      </c>
      <c r="J211" s="3"/>
      <c r="K211" s="3"/>
      <c r="L211" s="11" t="str">
        <f>IF(H211="","",IF(H211=J211,"A",IF(H211&gt;J211,"")))</f>
        <v/>
      </c>
      <c r="M211" s="11" t="str">
        <f>IF(J211="","",IF(H211&gt;J211,"S",IF(H211=J211,"")))</f>
        <v/>
      </c>
      <c r="N211" s="2"/>
    </row>
    <row r="212" spans="1:14" ht="16.5" thickTop="1" thickBot="1" x14ac:dyDescent="0.3">
      <c r="A212" s="13">
        <v>225</v>
      </c>
      <c r="B212" s="5" t="s">
        <v>978</v>
      </c>
      <c r="C212" s="8">
        <v>0.20986547085201793</v>
      </c>
      <c r="D212" s="11" t="str">
        <f>IF(C212&gt;=40%,"X",IF(C212&lt;40%,""))</f>
        <v/>
      </c>
      <c r="E212" s="12" t="str">
        <f>IF(C212="","",IF(C212&lt;30%,"",IF(C212&lt;40%,"X",IF(C212&gt;=40%,""))))</f>
        <v/>
      </c>
      <c r="F212" s="4" t="s">
        <v>0</v>
      </c>
      <c r="G212" s="7"/>
      <c r="H212" s="10" t="s">
        <v>0</v>
      </c>
      <c r="I212" s="6" t="s">
        <v>0</v>
      </c>
      <c r="J212" s="3" t="s">
        <v>0</v>
      </c>
      <c r="K212" s="3" t="s">
        <v>0</v>
      </c>
      <c r="L212" s="11" t="str">
        <f>IF(H212="","",IF(H212=J212,"A",IF(H212&gt;J212,"")))</f>
        <v/>
      </c>
      <c r="M212" s="11" t="str">
        <f>IF(J212="","",IF(H212&gt;J212,"S",IF(H212=J212,"")))</f>
        <v/>
      </c>
      <c r="N212" s="2"/>
    </row>
    <row r="213" spans="1:14" ht="16.5" thickTop="1" thickBot="1" x14ac:dyDescent="0.3">
      <c r="A213" s="13">
        <v>226</v>
      </c>
      <c r="B213" s="5" t="s">
        <v>977</v>
      </c>
      <c r="C213" s="8">
        <v>0.37076271186440679</v>
      </c>
      <c r="D213" s="11" t="str">
        <f>IF(C213&gt;=40%,"X",IF(C213&lt;40%,""))</f>
        <v/>
      </c>
      <c r="E213" s="12" t="str">
        <f>IF(C213="","",IF(C213&lt;30%,"",IF(C213&lt;40%,"X",IF(C213&gt;=40%,""))))</f>
        <v>X</v>
      </c>
      <c r="F213" s="4" t="s">
        <v>0</v>
      </c>
      <c r="G213" s="7"/>
      <c r="H213" s="9">
        <v>1</v>
      </c>
      <c r="I213" s="6">
        <v>472</v>
      </c>
      <c r="J213" s="3"/>
      <c r="K213" s="3"/>
      <c r="L213" s="11" t="str">
        <f>IF(H213="","",IF(H213=J213,"A",IF(H213&gt;J213,"")))</f>
        <v/>
      </c>
      <c r="M213" s="11" t="str">
        <f>IF(J213="","",IF(H213&gt;J213,"S",IF(H213=J213,"")))</f>
        <v/>
      </c>
      <c r="N213" s="2"/>
    </row>
    <row r="214" spans="1:14" ht="16.5" thickTop="1" thickBot="1" x14ac:dyDescent="0.3">
      <c r="A214" s="13">
        <v>227</v>
      </c>
      <c r="B214" s="5" t="s">
        <v>976</v>
      </c>
      <c r="C214" s="8">
        <v>4.9281314168377825E-2</v>
      </c>
      <c r="D214" s="11" t="str">
        <f>IF(C214&gt;=40%,"X",IF(C214&lt;40%,""))</f>
        <v/>
      </c>
      <c r="E214" s="12" t="str">
        <f>IF(C214="","",IF(C214&lt;30%,"",IF(C214&lt;40%,"X",IF(C214&gt;=40%,""))))</f>
        <v/>
      </c>
      <c r="F214" s="4" t="s">
        <v>0</v>
      </c>
      <c r="G214" s="7"/>
      <c r="H214" s="10" t="s">
        <v>0</v>
      </c>
      <c r="I214" s="6" t="s">
        <v>0</v>
      </c>
      <c r="J214" s="3" t="s">
        <v>0</v>
      </c>
      <c r="K214" s="3" t="s">
        <v>0</v>
      </c>
      <c r="L214" s="11" t="str">
        <f>IF(H214="","",IF(H214=J214,"A",IF(H214&gt;J214,"")))</f>
        <v/>
      </c>
      <c r="M214" s="11" t="str">
        <f>IF(J214="","",IF(H214&gt;J214,"S",IF(H214=J214,"")))</f>
        <v/>
      </c>
      <c r="N214" s="2"/>
    </row>
    <row r="215" spans="1:14" ht="16.5" thickTop="1" thickBot="1" x14ac:dyDescent="0.3">
      <c r="A215" s="13">
        <v>228</v>
      </c>
      <c r="B215" s="5" t="s">
        <v>975</v>
      </c>
      <c r="C215" s="8">
        <v>0.58108108108108103</v>
      </c>
      <c r="D215" s="11" t="str">
        <f>IF(C215&gt;=40%,"X",IF(C215&lt;40%,""))</f>
        <v>X</v>
      </c>
      <c r="E215" s="12" t="str">
        <f>IF(C215="","",IF(C215&lt;30%,"",IF(C215&lt;40%,"X",IF(C215&gt;=40%,""))))</f>
        <v/>
      </c>
      <c r="F215" s="4" t="s">
        <v>28</v>
      </c>
      <c r="G215" s="7"/>
      <c r="H215" s="9">
        <v>1</v>
      </c>
      <c r="I215" s="6">
        <v>74</v>
      </c>
      <c r="J215" s="3">
        <v>1</v>
      </c>
      <c r="K215" s="3">
        <v>84</v>
      </c>
      <c r="L215" s="11" t="str">
        <f>IF(H215="","",IF(H215=J215,"A",IF(H215&gt;J215,"")))</f>
        <v>A</v>
      </c>
      <c r="M215" s="11" t="str">
        <f>IF(J215="","",IF(H215&gt;J215,"S",IF(H215=J215,"")))</f>
        <v/>
      </c>
      <c r="N215" s="2"/>
    </row>
    <row r="216" spans="1:14" ht="16.5" thickTop="1" thickBot="1" x14ac:dyDescent="0.3">
      <c r="A216" s="13">
        <v>229</v>
      </c>
      <c r="B216" s="5" t="s">
        <v>974</v>
      </c>
      <c r="C216" s="8">
        <v>0.84810126582278478</v>
      </c>
      <c r="D216" s="11" t="str">
        <f>IF(C216&gt;=40%,"X",IF(C216&lt;40%,""))</f>
        <v>X</v>
      </c>
      <c r="E216" s="12" t="str">
        <f>IF(C216="","",IF(C216&lt;30%,"",IF(C216&lt;40%,"X",IF(C216&gt;=40%,""))))</f>
        <v/>
      </c>
      <c r="F216" s="4" t="s">
        <v>0</v>
      </c>
      <c r="G216" s="7"/>
      <c r="H216" s="9">
        <v>1</v>
      </c>
      <c r="I216" s="6">
        <v>79</v>
      </c>
      <c r="J216" s="3"/>
      <c r="K216" s="3"/>
      <c r="L216" s="11" t="str">
        <f>IF(H216="","",IF(H216=J216,"A",IF(H216&gt;J216,"")))</f>
        <v/>
      </c>
      <c r="M216" s="11" t="str">
        <f>IF(J216="","",IF(H216&gt;J216,"S",IF(H216=J216,"")))</f>
        <v/>
      </c>
      <c r="N216" s="2"/>
    </row>
    <row r="217" spans="1:14" ht="16.5" thickTop="1" thickBot="1" x14ac:dyDescent="0.3">
      <c r="A217" s="13">
        <v>230</v>
      </c>
      <c r="B217" s="5" t="s">
        <v>973</v>
      </c>
      <c r="C217" s="8">
        <v>0.21115537848605578</v>
      </c>
      <c r="D217" s="11" t="str">
        <f>IF(C217&gt;=40%,"X",IF(C217&lt;40%,""))</f>
        <v/>
      </c>
      <c r="E217" s="12" t="str">
        <f>IF(C217="","",IF(C217&lt;30%,"",IF(C217&lt;40%,"X",IF(C217&gt;=40%,""))))</f>
        <v/>
      </c>
      <c r="F217" s="4" t="s">
        <v>0</v>
      </c>
      <c r="G217" s="7"/>
      <c r="H217" s="10" t="s">
        <v>0</v>
      </c>
      <c r="I217" s="6" t="s">
        <v>0</v>
      </c>
      <c r="J217" s="3" t="s">
        <v>0</v>
      </c>
      <c r="K217" s="3" t="s">
        <v>0</v>
      </c>
      <c r="L217" s="11" t="str">
        <f>IF(H217="","",IF(H217=J217,"A",IF(H217&gt;J217,"")))</f>
        <v/>
      </c>
      <c r="M217" s="11" t="str">
        <f>IF(J217="","",IF(H217&gt;J217,"S",IF(H217=J217,"")))</f>
        <v/>
      </c>
      <c r="N217" s="2"/>
    </row>
    <row r="218" spans="1:14" ht="16.5" thickTop="1" thickBot="1" x14ac:dyDescent="0.3">
      <c r="A218" s="13">
        <v>231</v>
      </c>
      <c r="B218" s="5" t="s">
        <v>972</v>
      </c>
      <c r="C218" s="8">
        <v>0.29874326750448832</v>
      </c>
      <c r="D218" s="11" t="str">
        <f>IF(C218&gt;=40%,"X",IF(C218&lt;40%,""))</f>
        <v/>
      </c>
      <c r="E218" s="12" t="str">
        <f>IF(C218="","",IF(C218&lt;30%,"",IF(C218&lt;40%,"X",IF(C218&gt;=40%,""))))</f>
        <v/>
      </c>
      <c r="F218" s="4" t="s">
        <v>0</v>
      </c>
      <c r="G218" s="7"/>
      <c r="H218" s="9" t="s">
        <v>0</v>
      </c>
      <c r="I218" s="6" t="s">
        <v>0</v>
      </c>
      <c r="J218" s="3" t="s">
        <v>0</v>
      </c>
      <c r="K218" s="3" t="s">
        <v>0</v>
      </c>
      <c r="L218" s="11" t="str">
        <f>IF(H218="","",IF(H218=J218,"A",IF(H218&gt;J218,"")))</f>
        <v/>
      </c>
      <c r="M218" s="11" t="str">
        <f>IF(J218="","",IF(H218&gt;J218,"S",IF(H218=J218,"")))</f>
        <v/>
      </c>
      <c r="N218" s="2"/>
    </row>
    <row r="219" spans="1:14" ht="16.5" thickTop="1" thickBot="1" x14ac:dyDescent="0.3">
      <c r="A219" s="13">
        <v>232</v>
      </c>
      <c r="B219" s="5" t="s">
        <v>971</v>
      </c>
      <c r="C219" s="8">
        <v>0.5</v>
      </c>
      <c r="D219" s="11" t="str">
        <f>IF(C219&gt;=40%,"X",IF(C219&lt;40%,""))</f>
        <v>X</v>
      </c>
      <c r="E219" s="12" t="str">
        <f>IF(C219="","",IF(C219&lt;30%,"",IF(C219&lt;40%,"X",IF(C219&gt;=40%,""))))</f>
        <v/>
      </c>
      <c r="F219" s="4" t="s">
        <v>0</v>
      </c>
      <c r="G219" s="7"/>
      <c r="H219" s="9">
        <v>1</v>
      </c>
      <c r="I219" s="6">
        <v>160</v>
      </c>
      <c r="J219" s="3"/>
      <c r="K219" s="3"/>
      <c r="L219" s="11" t="str">
        <f>IF(H219="","",IF(H219=J219,"A",IF(H219&gt;J219,"")))</f>
        <v/>
      </c>
      <c r="M219" s="11" t="str">
        <f>IF(J219="","",IF(H219&gt;J219,"S",IF(H219=J219,"")))</f>
        <v/>
      </c>
      <c r="N219" s="2"/>
    </row>
    <row r="220" spans="1:14" ht="16.5" thickTop="1" thickBot="1" x14ac:dyDescent="0.3">
      <c r="A220" s="13">
        <v>233</v>
      </c>
      <c r="B220" s="5" t="s">
        <v>970</v>
      </c>
      <c r="C220" s="8">
        <v>0.10714285714285714</v>
      </c>
      <c r="D220" s="11" t="str">
        <f>IF(C220&gt;=40%,"X",IF(C220&lt;40%,""))</f>
        <v/>
      </c>
      <c r="E220" s="12" t="str">
        <f>IF(C220="","",IF(C220&lt;30%,"",IF(C220&lt;40%,"X",IF(C220&gt;=40%,""))))</f>
        <v/>
      </c>
      <c r="F220" s="4" t="s">
        <v>0</v>
      </c>
      <c r="G220" s="7"/>
      <c r="H220" s="10" t="s">
        <v>0</v>
      </c>
      <c r="I220" s="6" t="s">
        <v>0</v>
      </c>
      <c r="J220" s="3" t="s">
        <v>0</v>
      </c>
      <c r="K220" s="3" t="s">
        <v>0</v>
      </c>
      <c r="L220" s="11" t="str">
        <f>IF(H220="","",IF(H220=J220,"A",IF(H220&gt;J220,"")))</f>
        <v/>
      </c>
      <c r="M220" s="11" t="str">
        <f>IF(J220="","",IF(H220&gt;J220,"S",IF(H220=J220,"")))</f>
        <v/>
      </c>
      <c r="N220" s="2"/>
    </row>
    <row r="221" spans="1:14" ht="16.5" thickTop="1" thickBot="1" x14ac:dyDescent="0.3">
      <c r="A221" s="13">
        <v>234</v>
      </c>
      <c r="B221" s="5" t="s">
        <v>969</v>
      </c>
      <c r="C221" s="8">
        <v>0.31840611892425363</v>
      </c>
      <c r="D221" s="11" t="str">
        <f>IF(C221&gt;=40%,"X",IF(C221&lt;40%,""))</f>
        <v/>
      </c>
      <c r="E221" s="12" t="str">
        <f>IF(C221="","",IF(C221&lt;30%,"",IF(C221&lt;40%,"X",IF(C221&gt;=40%,""))))</f>
        <v>X</v>
      </c>
      <c r="F221" s="4" t="s">
        <v>0</v>
      </c>
      <c r="G221" s="7"/>
      <c r="H221" s="9">
        <v>11</v>
      </c>
      <c r="I221" s="6">
        <v>8106</v>
      </c>
      <c r="J221" s="3"/>
      <c r="K221" s="3"/>
      <c r="L221" s="11" t="str">
        <f>IF(H221="","",IF(H221=J221,"A",IF(H221&gt;J221,"")))</f>
        <v/>
      </c>
      <c r="M221" s="11" t="str">
        <f>IF(J221="","",IF(H221&gt;J221,"S",IF(H221=J221,"")))</f>
        <v/>
      </c>
      <c r="N221" s="2"/>
    </row>
    <row r="222" spans="1:14" ht="16.5" thickTop="1" thickBot="1" x14ac:dyDescent="0.3">
      <c r="A222" s="13">
        <v>235</v>
      </c>
      <c r="B222" s="5" t="s">
        <v>968</v>
      </c>
      <c r="C222" s="8">
        <v>0.57766990291262132</v>
      </c>
      <c r="D222" s="11" t="str">
        <f>IF(C222&gt;=40%,"X",IF(C222&lt;40%,""))</f>
        <v>X</v>
      </c>
      <c r="E222" s="12" t="str">
        <f>IF(C222="","",IF(C222&lt;30%,"",IF(C222&lt;40%,"X",IF(C222&gt;=40%,""))))</f>
        <v/>
      </c>
      <c r="F222" s="4" t="s">
        <v>0</v>
      </c>
      <c r="G222" s="7"/>
      <c r="H222" s="9">
        <v>1</v>
      </c>
      <c r="I222" s="6">
        <v>206</v>
      </c>
      <c r="J222" s="3"/>
      <c r="K222" s="3"/>
      <c r="L222" s="11" t="str">
        <f>IF(H222="","",IF(H222=J222,"A",IF(H222&gt;J222,"")))</f>
        <v/>
      </c>
      <c r="M222" s="11" t="str">
        <f>IF(J222="","",IF(H222&gt;J222,"S",IF(H222=J222,"")))</f>
        <v/>
      </c>
      <c r="N222" s="2"/>
    </row>
    <row r="223" spans="1:14" ht="16.5" thickTop="1" thickBot="1" x14ac:dyDescent="0.3">
      <c r="A223" s="13">
        <v>236</v>
      </c>
      <c r="B223" s="5" t="s">
        <v>967</v>
      </c>
      <c r="C223" s="8">
        <v>0.21940163191296463</v>
      </c>
      <c r="D223" s="11" t="str">
        <f>IF(C223&gt;=40%,"X",IF(C223&lt;40%,""))</f>
        <v/>
      </c>
      <c r="E223" s="12" t="str">
        <f>IF(C223="","",IF(C223&lt;30%,"",IF(C223&lt;40%,"X",IF(C223&gt;=40%,""))))</f>
        <v/>
      </c>
      <c r="F223" s="4" t="s">
        <v>0</v>
      </c>
      <c r="G223" s="7"/>
      <c r="H223" s="10" t="s">
        <v>0</v>
      </c>
      <c r="I223" s="6" t="s">
        <v>0</v>
      </c>
      <c r="J223" s="3" t="s">
        <v>0</v>
      </c>
      <c r="K223" s="3" t="s">
        <v>0</v>
      </c>
      <c r="L223" s="11" t="str">
        <f>IF(H223="","",IF(H223=J223,"A",IF(H223&gt;J223,"")))</f>
        <v/>
      </c>
      <c r="M223" s="11" t="str">
        <f>IF(J223="","",IF(H223&gt;J223,"S",IF(H223=J223,"")))</f>
        <v/>
      </c>
      <c r="N223" s="2"/>
    </row>
    <row r="224" spans="1:14" ht="16.5" thickTop="1" thickBot="1" x14ac:dyDescent="0.3">
      <c r="A224" s="13">
        <v>237</v>
      </c>
      <c r="B224" s="5" t="s">
        <v>966</v>
      </c>
      <c r="C224" s="8">
        <v>9.9545798637395919E-2</v>
      </c>
      <c r="D224" s="11" t="str">
        <f>IF(C224&gt;=40%,"X",IF(C224&lt;40%,""))</f>
        <v/>
      </c>
      <c r="E224" s="12" t="str">
        <f>IF(C224="","",IF(C224&lt;30%,"",IF(C224&lt;40%,"X",IF(C224&gt;=40%,""))))</f>
        <v/>
      </c>
      <c r="F224" s="4" t="s">
        <v>0</v>
      </c>
      <c r="G224" s="7"/>
      <c r="H224" s="9" t="s">
        <v>0</v>
      </c>
      <c r="I224" s="6" t="s">
        <v>0</v>
      </c>
      <c r="J224" s="3" t="s">
        <v>0</v>
      </c>
      <c r="K224" s="3" t="s">
        <v>0</v>
      </c>
      <c r="L224" s="11" t="str">
        <f>IF(H224="","",IF(H224=J224,"A",IF(H224&gt;J224,"")))</f>
        <v/>
      </c>
      <c r="M224" s="11" t="str">
        <f>IF(J224="","",IF(H224&gt;J224,"S",IF(H224=J224,"")))</f>
        <v/>
      </c>
      <c r="N224" s="2"/>
    </row>
    <row r="225" spans="1:14" ht="16.5" thickTop="1" thickBot="1" x14ac:dyDescent="0.3">
      <c r="A225" s="13">
        <v>238</v>
      </c>
      <c r="B225" s="5" t="s">
        <v>965</v>
      </c>
      <c r="C225" s="8">
        <v>0.50135501355013545</v>
      </c>
      <c r="D225" s="11" t="str">
        <f>IF(C225&gt;=40%,"X",IF(C225&lt;40%,""))</f>
        <v>X</v>
      </c>
      <c r="E225" s="12" t="str">
        <f>IF(C225="","",IF(C225&lt;30%,"",IF(C225&lt;40%,"X",IF(C225&gt;=40%,""))))</f>
        <v/>
      </c>
      <c r="F225" s="4" t="s">
        <v>28</v>
      </c>
      <c r="G225" s="7"/>
      <c r="H225" s="9">
        <v>2</v>
      </c>
      <c r="I225" s="6">
        <v>369</v>
      </c>
      <c r="J225" s="3">
        <v>2</v>
      </c>
      <c r="K225" s="3">
        <v>383</v>
      </c>
      <c r="L225" s="11" t="str">
        <f>IF(H225="","",IF(H225=J225,"A",IF(H225&gt;J225,"")))</f>
        <v>A</v>
      </c>
      <c r="M225" s="11" t="str">
        <f>IF(J225="","",IF(H225&gt;J225,"S",IF(H225=J225,"")))</f>
        <v/>
      </c>
      <c r="N225" s="2"/>
    </row>
    <row r="226" spans="1:14" ht="16.5" thickTop="1" thickBot="1" x14ac:dyDescent="0.3">
      <c r="A226" s="13">
        <v>239</v>
      </c>
      <c r="B226" s="5" t="s">
        <v>964</v>
      </c>
      <c r="C226" s="8">
        <v>0.67971530249110323</v>
      </c>
      <c r="D226" s="11" t="str">
        <f>IF(C226&gt;=40%,"X",IF(C226&lt;40%,""))</f>
        <v>X</v>
      </c>
      <c r="E226" s="12" t="str">
        <f>IF(C226="","",IF(C226&lt;30%,"",IF(C226&lt;40%,"X",IF(C226&gt;=40%,""))))</f>
        <v/>
      </c>
      <c r="F226" s="4" t="s">
        <v>28</v>
      </c>
      <c r="G226" s="7"/>
      <c r="H226" s="9">
        <v>2</v>
      </c>
      <c r="I226" s="6">
        <v>281</v>
      </c>
      <c r="J226" s="3">
        <v>2</v>
      </c>
      <c r="K226" s="3">
        <v>284</v>
      </c>
      <c r="L226" s="11" t="str">
        <f>IF(H226="","",IF(H226=J226,"A",IF(H226&gt;J226,"")))</f>
        <v>A</v>
      </c>
      <c r="M226" s="11" t="str">
        <f>IF(J226="","",IF(H226&gt;J226,"S",IF(H226=J226,"")))</f>
        <v/>
      </c>
      <c r="N226" s="2"/>
    </row>
    <row r="227" spans="1:14" ht="16.5" thickTop="1" thickBot="1" x14ac:dyDescent="0.3">
      <c r="A227" s="13">
        <v>240</v>
      </c>
      <c r="B227" s="5" t="s">
        <v>963</v>
      </c>
      <c r="C227" s="8">
        <v>0.54205607476635509</v>
      </c>
      <c r="D227" s="11" t="str">
        <f>IF(C227&gt;=40%,"X",IF(C227&lt;40%,""))</f>
        <v>X</v>
      </c>
      <c r="E227" s="12" t="str">
        <f>IF(C227="","",IF(C227&lt;30%,"",IF(C227&lt;40%,"X",IF(C227&gt;=40%,""))))</f>
        <v/>
      </c>
      <c r="F227" s="4" t="s">
        <v>28</v>
      </c>
      <c r="G227" s="7"/>
      <c r="H227" s="9">
        <v>4</v>
      </c>
      <c r="I227" s="6">
        <v>535</v>
      </c>
      <c r="J227" s="3">
        <v>4</v>
      </c>
      <c r="K227" s="3">
        <v>542</v>
      </c>
      <c r="L227" s="11" t="str">
        <f>IF(H227="","",IF(H227=J227,"A",IF(H227&gt;J227,"")))</f>
        <v>A</v>
      </c>
      <c r="M227" s="11" t="str">
        <f>IF(J227="","",IF(H227&gt;J227,"S",IF(H227=J227,"")))</f>
        <v/>
      </c>
      <c r="N227" s="2"/>
    </row>
    <row r="228" spans="1:14" ht="16.5" thickTop="1" thickBot="1" x14ac:dyDescent="0.3">
      <c r="A228" s="13">
        <v>241</v>
      </c>
      <c r="B228" s="5" t="s">
        <v>962</v>
      </c>
      <c r="C228" s="8">
        <v>0.45121951219512196</v>
      </c>
      <c r="D228" s="11" t="str">
        <f>IF(C228&gt;=40%,"X",IF(C228&lt;40%,""))</f>
        <v>X</v>
      </c>
      <c r="E228" s="12" t="str">
        <f>IF(C228="","",IF(C228&lt;30%,"",IF(C228&lt;40%,"X",IF(C228&gt;=40%,""))))</f>
        <v/>
      </c>
      <c r="F228" s="4" t="s">
        <v>0</v>
      </c>
      <c r="G228" s="7"/>
      <c r="H228" s="9">
        <v>1</v>
      </c>
      <c r="I228" s="6">
        <v>410</v>
      </c>
      <c r="J228" s="3"/>
      <c r="K228" s="3"/>
      <c r="L228" s="11" t="str">
        <f>IF(H228="","",IF(H228=J228,"A",IF(H228&gt;J228,"")))</f>
        <v/>
      </c>
      <c r="M228" s="11" t="str">
        <f>IF(J228="","",IF(H228&gt;J228,"S",IF(H228=J228,"")))</f>
        <v/>
      </c>
      <c r="N228" s="2"/>
    </row>
    <row r="229" spans="1:14" ht="16.5" thickTop="1" thickBot="1" x14ac:dyDescent="0.3">
      <c r="A229" s="13">
        <v>242</v>
      </c>
      <c r="B229" s="5" t="s">
        <v>961</v>
      </c>
      <c r="C229" s="8">
        <v>0.23739742086752638</v>
      </c>
      <c r="D229" s="11" t="str">
        <f>IF(C229&gt;=40%,"X",IF(C229&lt;40%,""))</f>
        <v/>
      </c>
      <c r="E229" s="12" t="str">
        <f>IF(C229="","",IF(C229&lt;30%,"",IF(C229&lt;40%,"X",IF(C229&gt;=40%,""))))</f>
        <v/>
      </c>
      <c r="F229" s="4" t="s">
        <v>0</v>
      </c>
      <c r="G229" s="7"/>
      <c r="H229" s="9" t="s">
        <v>0</v>
      </c>
      <c r="I229" s="6" t="s">
        <v>0</v>
      </c>
      <c r="J229" s="3" t="s">
        <v>0</v>
      </c>
      <c r="K229" s="3" t="s">
        <v>0</v>
      </c>
      <c r="L229" s="11" t="str">
        <f>IF(H229="","",IF(H229=J229,"A",IF(H229&gt;J229,"")))</f>
        <v/>
      </c>
      <c r="M229" s="11" t="str">
        <f>IF(J229="","",IF(H229&gt;J229,"S",IF(H229=J229,"")))</f>
        <v/>
      </c>
      <c r="N229" s="2"/>
    </row>
    <row r="230" spans="1:14" ht="16.5" thickTop="1" thickBot="1" x14ac:dyDescent="0.3">
      <c r="A230" s="13">
        <v>243</v>
      </c>
      <c r="B230" s="5" t="s">
        <v>960</v>
      </c>
      <c r="C230" s="8">
        <v>0.16470588235294117</v>
      </c>
      <c r="D230" s="11" t="str">
        <f>IF(C230&gt;=40%,"X",IF(C230&lt;40%,""))</f>
        <v/>
      </c>
      <c r="E230" s="12" t="str">
        <f>IF(C230="","",IF(C230&lt;30%,"",IF(C230&lt;40%,"X",IF(C230&gt;=40%,""))))</f>
        <v/>
      </c>
      <c r="F230" s="4" t="s">
        <v>0</v>
      </c>
      <c r="G230" s="7"/>
      <c r="H230" s="10" t="s">
        <v>0</v>
      </c>
      <c r="I230" s="6" t="s">
        <v>0</v>
      </c>
      <c r="J230" s="3" t="s">
        <v>0</v>
      </c>
      <c r="K230" s="3" t="s">
        <v>0</v>
      </c>
      <c r="L230" s="11" t="str">
        <f>IF(H230="","",IF(H230=J230,"A",IF(H230&gt;J230,"")))</f>
        <v/>
      </c>
      <c r="M230" s="11" t="str">
        <f>IF(J230="","",IF(H230&gt;J230,"S",IF(H230=J230,"")))</f>
        <v/>
      </c>
      <c r="N230" s="2"/>
    </row>
    <row r="231" spans="1:14" ht="16.5" thickTop="1" thickBot="1" x14ac:dyDescent="0.3">
      <c r="A231" s="13">
        <v>244</v>
      </c>
      <c r="B231" s="5" t="s">
        <v>959</v>
      </c>
      <c r="C231" s="8">
        <v>0.78911564625850339</v>
      </c>
      <c r="D231" s="11" t="str">
        <f>IF(C231&gt;=40%,"X",IF(C231&lt;40%,""))</f>
        <v>X</v>
      </c>
      <c r="E231" s="12" t="str">
        <f>IF(C231="","",IF(C231&lt;30%,"",IF(C231&lt;40%,"X",IF(C231&gt;=40%,""))))</f>
        <v/>
      </c>
      <c r="F231" s="4" t="s">
        <v>0</v>
      </c>
      <c r="G231" s="7"/>
      <c r="H231" s="9">
        <v>1</v>
      </c>
      <c r="I231" s="6">
        <v>588</v>
      </c>
      <c r="J231" s="3"/>
      <c r="K231" s="3"/>
      <c r="L231" s="11" t="str">
        <f>IF(H231="","",IF(H231=J231,"A",IF(H231&gt;J231,"")))</f>
        <v/>
      </c>
      <c r="M231" s="11" t="str">
        <f>IF(J231="","",IF(H231&gt;J231,"S",IF(H231=J231,"")))</f>
        <v/>
      </c>
      <c r="N231" s="2"/>
    </row>
    <row r="232" spans="1:14" ht="16.5" thickTop="1" thickBot="1" x14ac:dyDescent="0.3">
      <c r="A232" s="13">
        <v>245</v>
      </c>
      <c r="B232" s="5" t="s">
        <v>958</v>
      </c>
      <c r="C232" s="8">
        <v>0.25821761293724732</v>
      </c>
      <c r="D232" s="11" t="str">
        <f>IF(C232&gt;=40%,"X",IF(C232&lt;40%,""))</f>
        <v/>
      </c>
      <c r="E232" s="12" t="str">
        <f>IF(C232="","",IF(C232&lt;30%,"",IF(C232&lt;40%,"X",IF(C232&gt;=40%,""))))</f>
        <v/>
      </c>
      <c r="F232" s="4" t="s">
        <v>0</v>
      </c>
      <c r="G232" s="7"/>
      <c r="H232" s="9" t="s">
        <v>0</v>
      </c>
      <c r="I232" s="6" t="s">
        <v>0</v>
      </c>
      <c r="J232" s="3" t="s">
        <v>0</v>
      </c>
      <c r="K232" s="3" t="s">
        <v>0</v>
      </c>
      <c r="L232" s="11" t="str">
        <f>IF(H232="","",IF(H232=J232,"A",IF(H232&gt;J232,"")))</f>
        <v/>
      </c>
      <c r="M232" s="11" t="str">
        <f>IF(J232="","",IF(H232&gt;J232,"S",IF(H232=J232,"")))</f>
        <v/>
      </c>
      <c r="N232" s="2"/>
    </row>
    <row r="233" spans="1:14" ht="16.5" thickTop="1" thickBot="1" x14ac:dyDescent="0.3">
      <c r="A233" s="13">
        <v>246</v>
      </c>
      <c r="B233" s="5" t="s">
        <v>957</v>
      </c>
      <c r="C233" s="8">
        <v>0.29553264604810997</v>
      </c>
      <c r="D233" s="11" t="str">
        <f>IF(C233&gt;=40%,"X",IF(C233&lt;40%,""))</f>
        <v/>
      </c>
      <c r="E233" s="12" t="str">
        <f>IF(C233="","",IF(C233&lt;30%,"",IF(C233&lt;40%,"X",IF(C233&gt;=40%,""))))</f>
        <v/>
      </c>
      <c r="F233" s="4" t="s">
        <v>0</v>
      </c>
      <c r="G233" s="7"/>
      <c r="H233" s="9" t="s">
        <v>0</v>
      </c>
      <c r="I233" s="6" t="s">
        <v>0</v>
      </c>
      <c r="J233" s="3" t="s">
        <v>0</v>
      </c>
      <c r="K233" s="3" t="s">
        <v>0</v>
      </c>
      <c r="L233" s="11" t="str">
        <f>IF(H233="","",IF(H233=J233,"A",IF(H233&gt;J233,"")))</f>
        <v/>
      </c>
      <c r="M233" s="11" t="str">
        <f>IF(J233="","",IF(H233&gt;J233,"S",IF(H233=J233,"")))</f>
        <v/>
      </c>
      <c r="N233" s="2"/>
    </row>
    <row r="234" spans="1:14" ht="16.5" thickTop="1" thickBot="1" x14ac:dyDescent="0.3">
      <c r="A234" s="13">
        <v>247</v>
      </c>
      <c r="B234" s="5" t="s">
        <v>956</v>
      </c>
      <c r="C234" s="8">
        <v>0.40752351097178685</v>
      </c>
      <c r="D234" s="11" t="str">
        <f>IF(C234&gt;=40%,"X",IF(C234&lt;40%,""))</f>
        <v>X</v>
      </c>
      <c r="E234" s="12" t="str">
        <f>IF(C234="","",IF(C234&lt;30%,"",IF(C234&lt;40%,"X",IF(C234&gt;=40%,""))))</f>
        <v/>
      </c>
      <c r="F234" s="4" t="s">
        <v>0</v>
      </c>
      <c r="G234" s="7"/>
      <c r="H234" s="9">
        <v>1</v>
      </c>
      <c r="I234" s="6">
        <v>1595</v>
      </c>
      <c r="J234" s="3"/>
      <c r="K234" s="3"/>
      <c r="L234" s="11" t="str">
        <f>IF(H234="","",IF(H234=J234,"A",IF(H234&gt;J234,"")))</f>
        <v/>
      </c>
      <c r="M234" s="11" t="str">
        <f>IF(J234="","",IF(H234&gt;J234,"S",IF(H234=J234,"")))</f>
        <v/>
      </c>
      <c r="N234" s="2"/>
    </row>
    <row r="235" spans="1:14" ht="16.5" thickTop="1" thickBot="1" x14ac:dyDescent="0.3">
      <c r="A235" s="13">
        <v>248</v>
      </c>
      <c r="B235" s="5" t="s">
        <v>955</v>
      </c>
      <c r="C235" s="8">
        <v>0.25866380850303677</v>
      </c>
      <c r="D235" s="11" t="str">
        <f>IF(C235&gt;=40%,"X",IF(C235&lt;40%,""))</f>
        <v/>
      </c>
      <c r="E235" s="12" t="str">
        <f>IF(C235="","",IF(C235&lt;30%,"",IF(C235&lt;40%,"X",IF(C235&gt;=40%,""))))</f>
        <v/>
      </c>
      <c r="F235" s="4" t="s">
        <v>0</v>
      </c>
      <c r="G235" s="7"/>
      <c r="H235" s="9" t="s">
        <v>0</v>
      </c>
      <c r="I235" s="6" t="s">
        <v>0</v>
      </c>
      <c r="J235" s="3" t="s">
        <v>0</v>
      </c>
      <c r="K235" s="3" t="s">
        <v>0</v>
      </c>
      <c r="L235" s="11" t="str">
        <f>IF(H235="","",IF(H235=J235,"A",IF(H235&gt;J235,"")))</f>
        <v/>
      </c>
      <c r="M235" s="11" t="str">
        <f>IF(J235="","",IF(H235&gt;J235,"S",IF(H235=J235,"")))</f>
        <v/>
      </c>
      <c r="N235" s="2"/>
    </row>
    <row r="236" spans="1:14" ht="16.5" thickTop="1" thickBot="1" x14ac:dyDescent="0.3">
      <c r="A236" s="13">
        <v>249</v>
      </c>
      <c r="B236" s="5" t="s">
        <v>954</v>
      </c>
      <c r="C236" s="8">
        <v>0.34716459197786997</v>
      </c>
      <c r="D236" s="11" t="str">
        <f>IF(C236&gt;=40%,"X",IF(C236&lt;40%,""))</f>
        <v/>
      </c>
      <c r="E236" s="12" t="str">
        <f>IF(C236="","",IF(C236&lt;30%,"",IF(C236&lt;40%,"X",IF(C236&gt;=40%,""))))</f>
        <v>X</v>
      </c>
      <c r="F236" s="4" t="s">
        <v>0</v>
      </c>
      <c r="G236" s="7"/>
      <c r="H236" s="9">
        <v>1</v>
      </c>
      <c r="I236" s="6">
        <v>723</v>
      </c>
      <c r="J236" s="3"/>
      <c r="K236" s="3"/>
      <c r="L236" s="11" t="str">
        <f>IF(H236="","",IF(H236=J236,"A",IF(H236&gt;J236,"")))</f>
        <v/>
      </c>
      <c r="M236" s="11" t="str">
        <f>IF(J236="","",IF(H236&gt;J236,"S",IF(H236=J236,"")))</f>
        <v/>
      </c>
      <c r="N236" s="2"/>
    </row>
    <row r="237" spans="1:14" ht="16.5" thickTop="1" thickBot="1" x14ac:dyDescent="0.3">
      <c r="A237" s="13">
        <v>250</v>
      </c>
      <c r="B237" s="5" t="s">
        <v>953</v>
      </c>
      <c r="C237" s="8">
        <v>0.28260869565217389</v>
      </c>
      <c r="D237" s="11" t="str">
        <f>IF(C237&gt;=40%,"X",IF(C237&lt;40%,""))</f>
        <v/>
      </c>
      <c r="E237" s="12" t="str">
        <f>IF(C237="","",IF(C237&lt;30%,"",IF(C237&lt;40%,"X",IF(C237&gt;=40%,""))))</f>
        <v/>
      </c>
      <c r="F237" s="4" t="s">
        <v>0</v>
      </c>
      <c r="G237" s="7"/>
      <c r="H237" s="10" t="s">
        <v>0</v>
      </c>
      <c r="I237" s="6" t="s">
        <v>0</v>
      </c>
      <c r="J237" s="3" t="s">
        <v>0</v>
      </c>
      <c r="K237" s="3" t="s">
        <v>0</v>
      </c>
      <c r="L237" s="11" t="str">
        <f>IF(H237="","",IF(H237=J237,"A",IF(H237&gt;J237,"")))</f>
        <v/>
      </c>
      <c r="M237" s="11" t="str">
        <f>IF(J237="","",IF(H237&gt;J237,"S",IF(H237=J237,"")))</f>
        <v/>
      </c>
      <c r="N237" s="2"/>
    </row>
    <row r="238" spans="1:14" ht="16.5" thickTop="1" thickBot="1" x14ac:dyDescent="0.3">
      <c r="A238" s="13">
        <v>251</v>
      </c>
      <c r="B238" s="5" t="s">
        <v>952</v>
      </c>
      <c r="C238" s="8">
        <v>0.90966386554621848</v>
      </c>
      <c r="D238" s="11" t="str">
        <f>IF(C238&gt;=40%,"X",IF(C238&lt;40%,""))</f>
        <v>X</v>
      </c>
      <c r="E238" s="12" t="str">
        <f>IF(C238="","",IF(C238&lt;30%,"",IF(C238&lt;40%,"X",IF(C238&gt;=40%,""))))</f>
        <v/>
      </c>
      <c r="F238" s="4" t="s">
        <v>28</v>
      </c>
      <c r="G238" s="7"/>
      <c r="H238" s="9">
        <v>1</v>
      </c>
      <c r="I238" s="6">
        <v>476</v>
      </c>
      <c r="J238" s="3">
        <v>1</v>
      </c>
      <c r="K238" s="3">
        <v>654</v>
      </c>
      <c r="L238" s="11" t="str">
        <f>IF(H238="","",IF(H238=J238,"A",IF(H238&gt;J238,"")))</f>
        <v>A</v>
      </c>
      <c r="M238" s="11" t="str">
        <f>IF(J238="","",IF(H238&gt;J238,"S",IF(H238=J238,"")))</f>
        <v/>
      </c>
      <c r="N238" s="2"/>
    </row>
    <row r="239" spans="1:14" ht="16.5" thickTop="1" thickBot="1" x14ac:dyDescent="0.3">
      <c r="A239" s="13">
        <v>253</v>
      </c>
      <c r="B239" s="5" t="s">
        <v>951</v>
      </c>
      <c r="C239" s="8">
        <v>0.45461043602573264</v>
      </c>
      <c r="D239" s="11" t="str">
        <f>IF(C239&gt;=40%,"X",IF(C239&lt;40%,""))</f>
        <v>X</v>
      </c>
      <c r="E239" s="12" t="str">
        <f>IF(C239="","",IF(C239&lt;30%,"",IF(C239&lt;40%,"X",IF(C239&gt;=40%,""))))</f>
        <v/>
      </c>
      <c r="F239" s="4" t="s">
        <v>0</v>
      </c>
      <c r="G239" s="7"/>
      <c r="H239" s="9">
        <v>5</v>
      </c>
      <c r="I239" s="6">
        <v>2798</v>
      </c>
      <c r="J239" s="3"/>
      <c r="K239" s="3"/>
      <c r="L239" s="11" t="str">
        <f>IF(H239="","",IF(H239=J239,"A",IF(H239&gt;J239,"")))</f>
        <v/>
      </c>
      <c r="M239" s="11" t="str">
        <f>IF(J239="","",IF(H239&gt;J239,"S",IF(H239=J239,"")))</f>
        <v/>
      </c>
      <c r="N239" s="2"/>
    </row>
    <row r="240" spans="1:14" ht="16.5" thickTop="1" thickBot="1" x14ac:dyDescent="0.3">
      <c r="A240" s="13">
        <v>255</v>
      </c>
      <c r="B240" s="5" t="s">
        <v>950</v>
      </c>
      <c r="C240" s="8">
        <v>0.46126126126126127</v>
      </c>
      <c r="D240" s="11" t="str">
        <f>IF(C240&gt;=40%,"X",IF(C240&lt;40%,""))</f>
        <v>X</v>
      </c>
      <c r="E240" s="12" t="str">
        <f>IF(C240="","",IF(C240&lt;30%,"",IF(C240&lt;40%,"X",IF(C240&gt;=40%,""))))</f>
        <v/>
      </c>
      <c r="F240" s="4" t="s">
        <v>0</v>
      </c>
      <c r="G240" s="7"/>
      <c r="H240" s="9">
        <v>2</v>
      </c>
      <c r="I240" s="6">
        <v>2220</v>
      </c>
      <c r="J240" s="3"/>
      <c r="K240" s="3"/>
      <c r="L240" s="11" t="str">
        <f>IF(H240="","",IF(H240=J240,"A",IF(H240&gt;J240,"")))</f>
        <v/>
      </c>
      <c r="M240" s="11" t="str">
        <f>IF(J240="","",IF(H240&gt;J240,"S",IF(H240=J240,"")))</f>
        <v/>
      </c>
      <c r="N240" s="2"/>
    </row>
    <row r="241" spans="1:14" ht="16.5" thickTop="1" thickBot="1" x14ac:dyDescent="0.3">
      <c r="A241" s="13">
        <v>256</v>
      </c>
      <c r="B241" s="5" t="s">
        <v>949</v>
      </c>
      <c r="C241" s="8">
        <v>0.6386036960985626</v>
      </c>
      <c r="D241" s="11" t="str">
        <f>IF(C241&gt;=40%,"X",IF(C241&lt;40%,""))</f>
        <v>X</v>
      </c>
      <c r="E241" s="12" t="str">
        <f>IF(C241="","",IF(C241&lt;30%,"",IF(C241&lt;40%,"X",IF(C241&gt;=40%,""))))</f>
        <v/>
      </c>
      <c r="F241" s="4" t="s">
        <v>28</v>
      </c>
      <c r="G241" s="7"/>
      <c r="H241" s="9">
        <v>1</v>
      </c>
      <c r="I241" s="6">
        <v>974</v>
      </c>
      <c r="J241" s="3">
        <v>1</v>
      </c>
      <c r="K241" s="3">
        <v>860</v>
      </c>
      <c r="L241" s="11" t="str">
        <f>IF(H241="","",IF(H241=J241,"A",IF(H241&gt;J241,"")))</f>
        <v>A</v>
      </c>
      <c r="M241" s="11" t="str">
        <f>IF(J241="","",IF(H241&gt;J241,"S",IF(H241=J241,"")))</f>
        <v/>
      </c>
      <c r="N241" s="2"/>
    </row>
    <row r="242" spans="1:14" ht="16.5" thickTop="1" thickBot="1" x14ac:dyDescent="0.3">
      <c r="A242" s="13">
        <v>259</v>
      </c>
      <c r="B242" s="5" t="s">
        <v>948</v>
      </c>
      <c r="C242" s="8">
        <v>0.62205882352941178</v>
      </c>
      <c r="D242" s="11" t="str">
        <f>IF(C242&gt;=40%,"X",IF(C242&lt;40%,""))</f>
        <v>X</v>
      </c>
      <c r="E242" s="12" t="str">
        <f>IF(C242="","",IF(C242&lt;30%,"",IF(C242&lt;40%,"X",IF(C242&gt;=40%,""))))</f>
        <v/>
      </c>
      <c r="F242" s="4" t="s">
        <v>28</v>
      </c>
      <c r="G242" s="7"/>
      <c r="H242" s="9">
        <v>2</v>
      </c>
      <c r="I242" s="6">
        <v>680</v>
      </c>
      <c r="J242" s="3">
        <v>1</v>
      </c>
      <c r="K242" s="3">
        <v>483</v>
      </c>
      <c r="L242" s="11" t="str">
        <f>IF(H242="","",IF(H242=J242,"A",IF(H242&gt;J242,"")))</f>
        <v/>
      </c>
      <c r="M242" s="11" t="str">
        <f>IF(J242="","",IF(H242&gt;J242,"S",IF(H242=J242,"")))</f>
        <v>S</v>
      </c>
      <c r="N242" s="2"/>
    </row>
    <row r="243" spans="1:14" ht="16.5" thickTop="1" thickBot="1" x14ac:dyDescent="0.3">
      <c r="A243" s="13">
        <v>260</v>
      </c>
      <c r="B243" s="5" t="s">
        <v>947</v>
      </c>
      <c r="C243" s="8">
        <v>0.85084427767354598</v>
      </c>
      <c r="D243" s="11" t="str">
        <f>IF(C243&gt;=40%,"X",IF(C243&lt;40%,""))</f>
        <v>X</v>
      </c>
      <c r="E243" s="12" t="str">
        <f>IF(C243="","",IF(C243&lt;30%,"",IF(C243&lt;40%,"X",IF(C243&gt;=40%,""))))</f>
        <v/>
      </c>
      <c r="F243" s="4" t="s">
        <v>0</v>
      </c>
      <c r="G243" s="7"/>
      <c r="H243" s="9">
        <v>1</v>
      </c>
      <c r="I243" s="6">
        <v>1066</v>
      </c>
      <c r="J243" s="3"/>
      <c r="K243" s="3"/>
      <c r="L243" s="11" t="str">
        <f>IF(H243="","",IF(H243=J243,"A",IF(H243&gt;J243,"")))</f>
        <v/>
      </c>
      <c r="M243" s="11" t="str">
        <f>IF(J243="","",IF(H243&gt;J243,"S",IF(H243=J243,"")))</f>
        <v/>
      </c>
      <c r="N243" s="2"/>
    </row>
    <row r="244" spans="1:14" ht="16.5" thickTop="1" thickBot="1" x14ac:dyDescent="0.3">
      <c r="A244" s="13">
        <v>261</v>
      </c>
      <c r="B244" s="5" t="s">
        <v>946</v>
      </c>
      <c r="C244" s="8">
        <v>0.5848214285714286</v>
      </c>
      <c r="D244" s="11" t="str">
        <f>IF(C244&gt;=40%,"X",IF(C244&lt;40%,""))</f>
        <v>X</v>
      </c>
      <c r="E244" s="12" t="str">
        <f>IF(C244="","",IF(C244&lt;30%,"",IF(C244&lt;40%,"X",IF(C244&gt;=40%,""))))</f>
        <v/>
      </c>
      <c r="F244" s="4" t="s">
        <v>0</v>
      </c>
      <c r="G244" s="7"/>
      <c r="H244" s="9">
        <v>2</v>
      </c>
      <c r="I244" s="6">
        <v>1120</v>
      </c>
      <c r="J244" s="3"/>
      <c r="K244" s="3"/>
      <c r="L244" s="11" t="str">
        <f>IF(H244="","",IF(H244=J244,"A",IF(H244&gt;J244,"")))</f>
        <v/>
      </c>
      <c r="M244" s="11" t="str">
        <f>IF(J244="","",IF(H244&gt;J244,"S",IF(H244=J244,"")))</f>
        <v/>
      </c>
      <c r="N244" s="2"/>
    </row>
    <row r="245" spans="1:14" ht="16.5" thickTop="1" thickBot="1" x14ac:dyDescent="0.3">
      <c r="A245" s="13">
        <v>262</v>
      </c>
      <c r="B245" s="5" t="s">
        <v>945</v>
      </c>
      <c r="C245" s="8">
        <v>0.54671280276816614</v>
      </c>
      <c r="D245" s="11" t="str">
        <f>IF(C245&gt;=40%,"X",IF(C245&lt;40%,""))</f>
        <v>X</v>
      </c>
      <c r="E245" s="12" t="str">
        <f>IF(C245="","",IF(C245&lt;30%,"",IF(C245&lt;40%,"X",IF(C245&gt;=40%,""))))</f>
        <v/>
      </c>
      <c r="F245" s="4" t="s">
        <v>0</v>
      </c>
      <c r="G245" s="7"/>
      <c r="H245" s="9">
        <v>2</v>
      </c>
      <c r="I245" s="6">
        <v>578</v>
      </c>
      <c r="J245" s="3"/>
      <c r="K245" s="3"/>
      <c r="L245" s="11" t="str">
        <f>IF(H245="","",IF(H245=J245,"A",IF(H245&gt;J245,"")))</f>
        <v/>
      </c>
      <c r="M245" s="11" t="str">
        <f>IF(J245="","",IF(H245&gt;J245,"S",IF(H245=J245,"")))</f>
        <v/>
      </c>
      <c r="N245" s="2"/>
    </row>
    <row r="246" spans="1:14" ht="16.5" thickTop="1" thickBot="1" x14ac:dyDescent="0.3">
      <c r="A246" s="13">
        <v>263</v>
      </c>
      <c r="B246" s="5" t="s">
        <v>944</v>
      </c>
      <c r="C246" s="8">
        <v>0</v>
      </c>
      <c r="D246" s="11" t="str">
        <f>IF(C246&gt;=40%,"X",IF(C246&lt;40%,""))</f>
        <v/>
      </c>
      <c r="E246" s="12" t="str">
        <f>IF(C246="","",IF(C246&lt;30%,"",IF(C246&lt;40%,"X",IF(C246&gt;=40%,""))))</f>
        <v/>
      </c>
      <c r="F246" s="4" t="s">
        <v>0</v>
      </c>
      <c r="G246" s="7"/>
      <c r="H246" s="10" t="s">
        <v>0</v>
      </c>
      <c r="I246" s="6" t="s">
        <v>0</v>
      </c>
      <c r="J246" s="3" t="s">
        <v>0</v>
      </c>
      <c r="K246" s="3" t="s">
        <v>0</v>
      </c>
      <c r="L246" s="11" t="str">
        <f>IF(H246="","",IF(H246=J246,"A",IF(H246&gt;J246,"")))</f>
        <v/>
      </c>
      <c r="M246" s="11" t="str">
        <f>IF(J246="","",IF(H246&gt;J246,"S",IF(H246=J246,"")))</f>
        <v/>
      </c>
      <c r="N246" s="2"/>
    </row>
    <row r="247" spans="1:14" ht="16.5" thickTop="1" thickBot="1" x14ac:dyDescent="0.3">
      <c r="A247" s="13">
        <v>264</v>
      </c>
      <c r="B247" s="5" t="s">
        <v>943</v>
      </c>
      <c r="C247" s="8">
        <v>0.6410579345088161</v>
      </c>
      <c r="D247" s="11" t="str">
        <f>IF(C247&gt;=40%,"X",IF(C247&lt;40%,""))</f>
        <v>X</v>
      </c>
      <c r="E247" s="12" t="str">
        <f>IF(C247="","",IF(C247&lt;30%,"",IF(C247&lt;40%,"X",IF(C247&gt;=40%,""))))</f>
        <v/>
      </c>
      <c r="F247" s="4" t="s">
        <v>28</v>
      </c>
      <c r="G247" s="7"/>
      <c r="H247" s="9">
        <v>3</v>
      </c>
      <c r="I247" s="6">
        <v>794</v>
      </c>
      <c r="J247" s="3">
        <v>1</v>
      </c>
      <c r="K247" s="3">
        <v>389</v>
      </c>
      <c r="L247" s="11" t="str">
        <f>IF(H247="","",IF(H247=J247,"A",IF(H247&gt;J247,"")))</f>
        <v/>
      </c>
      <c r="M247" s="11" t="str">
        <f>IF(J247="","",IF(H247&gt;J247,"S",IF(H247=J247,"")))</f>
        <v>S</v>
      </c>
      <c r="N247" s="2"/>
    </row>
    <row r="248" spans="1:14" ht="16.5" thickTop="1" thickBot="1" x14ac:dyDescent="0.3">
      <c r="A248" s="13">
        <v>265</v>
      </c>
      <c r="B248" s="5" t="s">
        <v>942</v>
      </c>
      <c r="C248" s="8">
        <v>0.40395095367847411</v>
      </c>
      <c r="D248" s="11" t="str">
        <f>IF(C248&gt;=40%,"X",IF(C248&lt;40%,""))</f>
        <v>X</v>
      </c>
      <c r="E248" s="12" t="str">
        <f>IF(C248="","",IF(C248&lt;30%,"",IF(C248&lt;40%,"X",IF(C248&gt;=40%,""))))</f>
        <v/>
      </c>
      <c r="F248" s="4" t="s">
        <v>0</v>
      </c>
      <c r="G248" s="7"/>
      <c r="H248" s="9">
        <v>5</v>
      </c>
      <c r="I248" s="6">
        <v>1468</v>
      </c>
      <c r="J248" s="3"/>
      <c r="K248" s="3"/>
      <c r="L248" s="11" t="str">
        <f>IF(H248="","",IF(H248=J248,"A",IF(H248&gt;J248,"")))</f>
        <v/>
      </c>
      <c r="M248" s="11" t="str">
        <f>IF(J248="","",IF(H248&gt;J248,"S",IF(H248=J248,"")))</f>
        <v/>
      </c>
      <c r="N248" s="2"/>
    </row>
    <row r="249" spans="1:14" ht="16.5" thickTop="1" thickBot="1" x14ac:dyDescent="0.3">
      <c r="A249" s="13">
        <v>266</v>
      </c>
      <c r="B249" s="5" t="s">
        <v>941</v>
      </c>
      <c r="C249" s="8">
        <v>0.4163934426229508</v>
      </c>
      <c r="D249" s="11" t="str">
        <f>IF(C249&gt;=40%,"X",IF(C249&lt;40%,""))</f>
        <v>X</v>
      </c>
      <c r="E249" s="12" t="str">
        <f>IF(C249="","",IF(C249&lt;30%,"",IF(C249&lt;40%,"X",IF(C249&gt;=40%,""))))</f>
        <v/>
      </c>
      <c r="F249" s="4" t="s">
        <v>0</v>
      </c>
      <c r="G249" s="7"/>
      <c r="H249" s="9">
        <v>1</v>
      </c>
      <c r="I249" s="6">
        <v>305</v>
      </c>
      <c r="J249" s="3"/>
      <c r="K249" s="3"/>
      <c r="L249" s="11" t="str">
        <f>IF(H249="","",IF(H249=J249,"A",IF(H249&gt;J249,"")))</f>
        <v/>
      </c>
      <c r="M249" s="11" t="str">
        <f>IF(J249="","",IF(H249&gt;J249,"S",IF(H249=J249,"")))</f>
        <v/>
      </c>
      <c r="N249" s="2"/>
    </row>
    <row r="250" spans="1:14" ht="16.5" thickTop="1" thickBot="1" x14ac:dyDescent="0.3">
      <c r="A250" s="13">
        <v>267</v>
      </c>
      <c r="B250" s="5" t="s">
        <v>940</v>
      </c>
      <c r="C250" s="8">
        <v>0.52418096723868957</v>
      </c>
      <c r="D250" s="11" t="str">
        <f>IF(C250&gt;=40%,"X",IF(C250&lt;40%,""))</f>
        <v>X</v>
      </c>
      <c r="E250" s="12" t="str">
        <f>IF(C250="","",IF(C250&lt;30%,"",IF(C250&lt;40%,"X",IF(C250&gt;=40%,""))))</f>
        <v/>
      </c>
      <c r="F250" s="4" t="s">
        <v>0</v>
      </c>
      <c r="G250" s="7"/>
      <c r="H250" s="9">
        <v>5</v>
      </c>
      <c r="I250" s="6">
        <v>1923</v>
      </c>
      <c r="J250" s="3"/>
      <c r="K250" s="3"/>
      <c r="L250" s="11" t="str">
        <f>IF(H250="","",IF(H250=J250,"A",IF(H250&gt;J250,"")))</f>
        <v/>
      </c>
      <c r="M250" s="11" t="str">
        <f>IF(J250="","",IF(H250&gt;J250,"S",IF(H250=J250,"")))</f>
        <v/>
      </c>
      <c r="N250" s="2"/>
    </row>
    <row r="251" spans="1:14" ht="16.5" thickTop="1" thickBot="1" x14ac:dyDescent="0.3">
      <c r="A251" s="13">
        <v>269</v>
      </c>
      <c r="B251" s="5" t="s">
        <v>939</v>
      </c>
      <c r="C251" s="8">
        <v>0.43323996265172737</v>
      </c>
      <c r="D251" s="11" t="str">
        <f>IF(C251&gt;=40%,"X",IF(C251&lt;40%,""))</f>
        <v>X</v>
      </c>
      <c r="E251" s="12" t="str">
        <f>IF(C251="","",IF(C251&lt;30%,"",IF(C251&lt;40%,"X",IF(C251&gt;=40%,""))))</f>
        <v/>
      </c>
      <c r="F251" s="4" t="s">
        <v>0</v>
      </c>
      <c r="G251" s="7"/>
      <c r="H251" s="9">
        <v>1</v>
      </c>
      <c r="I251" s="6">
        <v>1071</v>
      </c>
      <c r="J251" s="3"/>
      <c r="K251" s="3"/>
      <c r="L251" s="11" t="str">
        <f>IF(H251="","",IF(H251=J251,"A",IF(H251&gt;J251,"")))</f>
        <v/>
      </c>
      <c r="M251" s="11" t="str">
        <f>IF(J251="","",IF(H251&gt;J251,"S",IF(H251=J251,"")))</f>
        <v/>
      </c>
      <c r="N251" s="2"/>
    </row>
    <row r="252" spans="1:14" ht="16.5" thickTop="1" thickBot="1" x14ac:dyDescent="0.3">
      <c r="A252" s="13">
        <v>270</v>
      </c>
      <c r="B252" s="5" t="s">
        <v>938</v>
      </c>
      <c r="C252" s="8">
        <v>0.50891410048622365</v>
      </c>
      <c r="D252" s="11" t="str">
        <f>IF(C252&gt;=40%,"X",IF(C252&lt;40%,""))</f>
        <v>X</v>
      </c>
      <c r="E252" s="12" t="str">
        <f>IF(C252="","",IF(C252&lt;30%,"",IF(C252&lt;40%,"X",IF(C252&gt;=40%,""))))</f>
        <v/>
      </c>
      <c r="F252" s="4" t="s">
        <v>0</v>
      </c>
      <c r="G252" s="7"/>
      <c r="H252" s="9">
        <v>1</v>
      </c>
      <c r="I252" s="6">
        <v>617</v>
      </c>
      <c r="J252" s="3"/>
      <c r="K252" s="3"/>
      <c r="L252" s="11" t="str">
        <f>IF(H252="","",IF(H252=J252,"A",IF(H252&gt;J252,"")))</f>
        <v/>
      </c>
      <c r="M252" s="11" t="str">
        <f>IF(J252="","",IF(H252&gt;J252,"S",IF(H252=J252,"")))</f>
        <v/>
      </c>
      <c r="N252" s="2"/>
    </row>
    <row r="253" spans="1:14" ht="16.5" thickTop="1" thickBot="1" x14ac:dyDescent="0.3">
      <c r="A253" s="13">
        <v>273</v>
      </c>
      <c r="B253" s="5" t="s">
        <v>937</v>
      </c>
      <c r="C253" s="8">
        <v>0.27710843373493976</v>
      </c>
      <c r="D253" s="11" t="str">
        <f>IF(C253&gt;=40%,"X",IF(C253&lt;40%,""))</f>
        <v/>
      </c>
      <c r="E253" s="12" t="str">
        <f>IF(C253="","",IF(C253&lt;30%,"",IF(C253&lt;40%,"X",IF(C253&gt;=40%,""))))</f>
        <v/>
      </c>
      <c r="F253" s="4" t="s">
        <v>0</v>
      </c>
      <c r="G253" s="7"/>
      <c r="H253" s="9" t="s">
        <v>0</v>
      </c>
      <c r="I253" s="6" t="s">
        <v>0</v>
      </c>
      <c r="J253" s="3" t="s">
        <v>0</v>
      </c>
      <c r="K253" s="3" t="s">
        <v>0</v>
      </c>
      <c r="L253" s="11" t="str">
        <f>IF(H253="","",IF(H253=J253,"A",IF(H253&gt;J253,"")))</f>
        <v/>
      </c>
      <c r="M253" s="11" t="str">
        <f>IF(J253="","",IF(H253&gt;J253,"S",IF(H253=J253,"")))</f>
        <v/>
      </c>
      <c r="N253" s="2"/>
    </row>
    <row r="254" spans="1:14" ht="16.5" thickTop="1" thickBot="1" x14ac:dyDescent="0.3">
      <c r="A254" s="13">
        <v>274</v>
      </c>
      <c r="B254" s="5" t="s">
        <v>936</v>
      </c>
      <c r="C254" s="8">
        <v>0.2799826758012442</v>
      </c>
      <c r="D254" s="11" t="str">
        <f>IF(C254&gt;=40%,"X",IF(C254&lt;40%,""))</f>
        <v/>
      </c>
      <c r="E254" s="12" t="str">
        <f>IF(C254="","",IF(C254&lt;30%,"",IF(C254&lt;40%,"X",IF(C254&gt;=40%,""))))</f>
        <v/>
      </c>
      <c r="F254" s="4" t="s">
        <v>0</v>
      </c>
      <c r="G254" s="7"/>
      <c r="H254" s="9" t="s">
        <v>0</v>
      </c>
      <c r="I254" s="6" t="s">
        <v>0</v>
      </c>
      <c r="J254" s="3" t="s">
        <v>0</v>
      </c>
      <c r="K254" s="3" t="s">
        <v>0</v>
      </c>
      <c r="L254" s="11" t="str">
        <f>IF(H254="","",IF(H254=J254,"A",IF(H254&gt;J254,"")))</f>
        <v/>
      </c>
      <c r="M254" s="11" t="str">
        <f>IF(J254="","",IF(H254&gt;J254,"S",IF(H254=J254,"")))</f>
        <v/>
      </c>
      <c r="N254" s="2"/>
    </row>
    <row r="255" spans="1:14" ht="16.5" thickTop="1" thickBot="1" x14ac:dyDescent="0.3">
      <c r="A255" s="13">
        <v>275</v>
      </c>
      <c r="B255" s="5" t="s">
        <v>935</v>
      </c>
      <c r="C255" s="8">
        <v>0.26696485623003197</v>
      </c>
      <c r="D255" s="11" t="str">
        <f>IF(C255&gt;=40%,"X",IF(C255&lt;40%,""))</f>
        <v/>
      </c>
      <c r="E255" s="12" t="str">
        <f>IF(C255="","",IF(C255&lt;30%,"",IF(C255&lt;40%,"X",IF(C255&gt;=40%,""))))</f>
        <v/>
      </c>
      <c r="F255" s="4" t="s">
        <v>0</v>
      </c>
      <c r="G255" s="7"/>
      <c r="H255" s="9" t="s">
        <v>0</v>
      </c>
      <c r="I255" s="6" t="s">
        <v>0</v>
      </c>
      <c r="J255" s="3" t="s">
        <v>0</v>
      </c>
      <c r="K255" s="3" t="s">
        <v>0</v>
      </c>
      <c r="L255" s="11" t="str">
        <f>IF(H255="","",IF(H255=J255,"A",IF(H255&gt;J255,"")))</f>
        <v/>
      </c>
      <c r="M255" s="11" t="str">
        <f>IF(J255="","",IF(H255&gt;J255,"S",IF(H255=J255,"")))</f>
        <v/>
      </c>
      <c r="N255" s="2"/>
    </row>
    <row r="256" spans="1:14" ht="16.5" thickTop="1" thickBot="1" x14ac:dyDescent="0.3">
      <c r="A256" s="13">
        <v>276</v>
      </c>
      <c r="B256" s="5" t="s">
        <v>934</v>
      </c>
      <c r="C256" s="8">
        <v>0.61876944037428339</v>
      </c>
      <c r="D256" s="11" t="str">
        <f>IF(C256&gt;=40%,"X",IF(C256&lt;40%,""))</f>
        <v>X</v>
      </c>
      <c r="E256" s="12" t="str">
        <f>IF(C256="","",IF(C256&lt;30%,"",IF(C256&lt;40%,"X",IF(C256&gt;=40%,""))))</f>
        <v/>
      </c>
      <c r="F256" s="4" t="s">
        <v>28</v>
      </c>
      <c r="G256" s="7"/>
      <c r="H256" s="9">
        <v>224</v>
      </c>
      <c r="I256" s="6">
        <v>155604</v>
      </c>
      <c r="J256" s="3">
        <v>224</v>
      </c>
      <c r="K256" s="3">
        <v>155928</v>
      </c>
      <c r="L256" s="11" t="str">
        <f>IF(H256="","",IF(H256=J256,"A",IF(H256&gt;J256,"")))</f>
        <v>A</v>
      </c>
      <c r="M256" s="11" t="str">
        <f>IF(J256="","",IF(H256&gt;J256,"S",IF(H256=J256,"")))</f>
        <v/>
      </c>
      <c r="N256" s="2"/>
    </row>
    <row r="257" spans="1:14" ht="16.5" thickTop="1" thickBot="1" x14ac:dyDescent="0.3">
      <c r="A257" s="13">
        <v>277</v>
      </c>
      <c r="B257" s="5" t="s">
        <v>933</v>
      </c>
      <c r="C257" s="8">
        <v>0.54798215582529308</v>
      </c>
      <c r="D257" s="11" t="str">
        <f>IF(C257&gt;=40%,"X",IF(C257&lt;40%,""))</f>
        <v>X</v>
      </c>
      <c r="E257" s="12" t="str">
        <f>IF(C257="","",IF(C257&lt;30%,"",IF(C257&lt;40%,"X",IF(C257&gt;=40%,""))))</f>
        <v/>
      </c>
      <c r="F257" s="4" t="s">
        <v>0</v>
      </c>
      <c r="G257" s="7"/>
      <c r="H257" s="9">
        <v>11</v>
      </c>
      <c r="I257" s="6">
        <v>9639</v>
      </c>
      <c r="J257" s="3"/>
      <c r="K257" s="3"/>
      <c r="L257" s="11" t="str">
        <f>IF(H257="","",IF(H257=J257,"A",IF(H257&gt;J257,"")))</f>
        <v/>
      </c>
      <c r="M257" s="11" t="str">
        <f>IF(J257="","",IF(H257&gt;J257,"S",IF(H257=J257,"")))</f>
        <v/>
      </c>
      <c r="N257" s="2"/>
    </row>
    <row r="258" spans="1:14" ht="16.5" thickTop="1" thickBot="1" x14ac:dyDescent="0.3">
      <c r="A258" s="13">
        <v>278</v>
      </c>
      <c r="B258" s="5" t="s">
        <v>932</v>
      </c>
      <c r="C258" s="8">
        <v>0.39221085759244689</v>
      </c>
      <c r="D258" s="11" t="str">
        <f>IF(C258&gt;=40%,"X",IF(C258&lt;40%,""))</f>
        <v/>
      </c>
      <c r="E258" s="12" t="str">
        <f>IF(C258="","",IF(C258&lt;30%,"",IF(C258&lt;40%,"X",IF(C258&gt;=40%,""))))</f>
        <v>X</v>
      </c>
      <c r="F258" s="4" t="s">
        <v>0</v>
      </c>
      <c r="G258" s="7"/>
      <c r="H258" s="9">
        <v>17</v>
      </c>
      <c r="I258" s="6">
        <v>12710</v>
      </c>
      <c r="J258" s="3"/>
      <c r="K258" s="3"/>
      <c r="L258" s="11" t="str">
        <f>IF(H258="","",IF(H258=J258,"A",IF(H258&gt;J258,"")))</f>
        <v/>
      </c>
      <c r="M258" s="11" t="str">
        <f>IF(J258="","",IF(H258&gt;J258,"S",IF(H258=J258,"")))</f>
        <v/>
      </c>
      <c r="N258" s="2"/>
    </row>
    <row r="259" spans="1:14" ht="16.5" thickTop="1" thickBot="1" x14ac:dyDescent="0.3">
      <c r="A259" s="13">
        <v>279</v>
      </c>
      <c r="B259" s="5" t="s">
        <v>931</v>
      </c>
      <c r="C259" s="8">
        <v>0.43252431437834049</v>
      </c>
      <c r="D259" s="11" t="str">
        <f>IF(C259&gt;=40%,"X",IF(C259&lt;40%,""))</f>
        <v>X</v>
      </c>
      <c r="E259" s="12" t="str">
        <f>IF(C259="","",IF(C259&lt;30%,"",IF(C259&lt;40%,"X",IF(C259&gt;=40%,""))))</f>
        <v/>
      </c>
      <c r="F259" s="4" t="s">
        <v>0</v>
      </c>
      <c r="G259" s="7"/>
      <c r="H259" s="9">
        <v>72</v>
      </c>
      <c r="I259" s="6">
        <v>57065</v>
      </c>
      <c r="J259" s="3"/>
      <c r="K259" s="3"/>
      <c r="L259" s="11" t="str">
        <f>IF(H259="","",IF(H259=J259,"A",IF(H259&gt;J259,"")))</f>
        <v/>
      </c>
      <c r="M259" s="11" t="str">
        <f>IF(J259="","",IF(H259&gt;J259,"S",IF(H259=J259,"")))</f>
        <v/>
      </c>
      <c r="N259" s="2"/>
    </row>
    <row r="260" spans="1:14" ht="16.5" thickTop="1" thickBot="1" x14ac:dyDescent="0.3">
      <c r="A260" s="13">
        <v>280</v>
      </c>
      <c r="B260" s="5" t="s">
        <v>930</v>
      </c>
      <c r="C260" s="8">
        <v>0.29978110677884945</v>
      </c>
      <c r="D260" s="11" t="str">
        <f>IF(C260&gt;=40%,"X",IF(C260&lt;40%,""))</f>
        <v/>
      </c>
      <c r="E260" s="12" t="str">
        <f>IF(C260="","",IF(C260&lt;30%,"",IF(C260&lt;40%,"X",IF(C260&gt;=40%,""))))</f>
        <v/>
      </c>
      <c r="F260" s="4" t="s">
        <v>0</v>
      </c>
      <c r="G260" s="7"/>
      <c r="H260" s="9" t="s">
        <v>0</v>
      </c>
      <c r="I260" s="6" t="s">
        <v>0</v>
      </c>
      <c r="J260" s="3" t="s">
        <v>0</v>
      </c>
      <c r="K260" s="3" t="s">
        <v>0</v>
      </c>
      <c r="L260" s="11" t="str">
        <f>IF(H260="","",IF(H260=J260,"A",IF(H260&gt;J260,"")))</f>
        <v/>
      </c>
      <c r="M260" s="11" t="str">
        <f>IF(J260="","",IF(H260&gt;J260,"S",IF(H260=J260,"")))</f>
        <v/>
      </c>
      <c r="N260" s="2"/>
    </row>
    <row r="261" spans="1:14" ht="16.5" thickTop="1" thickBot="1" x14ac:dyDescent="0.3">
      <c r="A261" s="13">
        <v>281</v>
      </c>
      <c r="B261" s="5" t="s">
        <v>929</v>
      </c>
      <c r="C261" s="8">
        <v>0.3950485939386969</v>
      </c>
      <c r="D261" s="11" t="str">
        <f>IF(C261&gt;=40%,"X",IF(C261&lt;40%,""))</f>
        <v/>
      </c>
      <c r="E261" s="12" t="str">
        <f>IF(C261="","",IF(C261&lt;30%,"",IF(C261&lt;40%,"X",IF(C261&gt;=40%,""))))</f>
        <v>X</v>
      </c>
      <c r="F261" s="4" t="s">
        <v>28</v>
      </c>
      <c r="G261" s="7"/>
      <c r="H261" s="9">
        <v>37</v>
      </c>
      <c r="I261" s="6">
        <v>34778</v>
      </c>
      <c r="J261" s="3">
        <v>3</v>
      </c>
      <c r="K261" s="3">
        <v>2050</v>
      </c>
      <c r="L261" s="11" t="str">
        <f>IF(H261="","",IF(H261=J261,"A",IF(H261&gt;J261,"")))</f>
        <v/>
      </c>
      <c r="M261" s="11" t="str">
        <f>IF(J261="","",IF(H261&gt;J261,"S",IF(H261=J261,"")))</f>
        <v>S</v>
      </c>
      <c r="N261" s="2"/>
    </row>
    <row r="262" spans="1:14" ht="16.5" thickTop="1" thickBot="1" x14ac:dyDescent="0.3">
      <c r="A262" s="13">
        <v>282</v>
      </c>
      <c r="B262" s="5" t="s">
        <v>928</v>
      </c>
      <c r="C262" s="8">
        <v>0.37562648377736746</v>
      </c>
      <c r="D262" s="11" t="str">
        <f>IF(C262&gt;=40%,"X",IF(C262&lt;40%,""))</f>
        <v/>
      </c>
      <c r="E262" s="12" t="str">
        <f>IF(C262="","",IF(C262&lt;30%,"",IF(C262&lt;40%,"X",IF(C262&gt;=40%,""))))</f>
        <v>X</v>
      </c>
      <c r="F262" s="4" t="s">
        <v>0</v>
      </c>
      <c r="G262" s="7"/>
      <c r="H262" s="9">
        <v>10</v>
      </c>
      <c r="I262" s="6">
        <v>7582</v>
      </c>
      <c r="J262" s="3"/>
      <c r="K262" s="3"/>
      <c r="L262" s="11" t="str">
        <f>IF(H262="","",IF(H262=J262,"A",IF(H262&gt;J262,"")))</f>
        <v/>
      </c>
      <c r="M262" s="11" t="str">
        <f>IF(J262="","",IF(H262&gt;J262,"S",IF(H262=J262,"")))</f>
        <v/>
      </c>
      <c r="N262" s="2"/>
    </row>
    <row r="263" spans="1:14" ht="16.5" thickTop="1" thickBot="1" x14ac:dyDescent="0.3">
      <c r="A263" s="13">
        <v>283</v>
      </c>
      <c r="B263" s="5" t="s">
        <v>927</v>
      </c>
      <c r="C263" s="8">
        <v>0.38865151256195524</v>
      </c>
      <c r="D263" s="11" t="str">
        <f>IF(C263&gt;=40%,"X",IF(C263&lt;40%,""))</f>
        <v/>
      </c>
      <c r="E263" s="12" t="str">
        <f>IF(C263="","",IF(C263&lt;30%,"",IF(C263&lt;40%,"X",IF(C263&gt;=40%,""))))</f>
        <v>X</v>
      </c>
      <c r="F263" s="4" t="s">
        <v>0</v>
      </c>
      <c r="G263" s="7"/>
      <c r="H263" s="9">
        <v>47</v>
      </c>
      <c r="I263" s="6">
        <v>40957</v>
      </c>
      <c r="J263" s="3"/>
      <c r="K263" s="3"/>
      <c r="L263" s="11" t="str">
        <f>IF(H263="","",IF(H263=J263,"A",IF(H263&gt;J263,"")))</f>
        <v/>
      </c>
      <c r="M263" s="11" t="str">
        <f>IF(J263="","",IF(H263&gt;J263,"S",IF(H263=J263,"")))</f>
        <v/>
      </c>
      <c r="N263" s="2"/>
    </row>
    <row r="264" spans="1:14" ht="16.5" thickTop="1" thickBot="1" x14ac:dyDescent="0.3">
      <c r="A264" s="13">
        <v>284</v>
      </c>
      <c r="B264" s="5" t="s">
        <v>926</v>
      </c>
      <c r="C264" s="8">
        <v>0.24537604741467403</v>
      </c>
      <c r="D264" s="11" t="str">
        <f>IF(C264&gt;=40%,"X",IF(C264&lt;40%,""))</f>
        <v/>
      </c>
      <c r="E264" s="12" t="str">
        <f>IF(C264="","",IF(C264&lt;30%,"",IF(C264&lt;40%,"X",IF(C264&gt;=40%,""))))</f>
        <v/>
      </c>
      <c r="F264" s="4" t="s">
        <v>0</v>
      </c>
      <c r="G264" s="7"/>
      <c r="H264" s="9" t="s">
        <v>0</v>
      </c>
      <c r="I264" s="6" t="s">
        <v>0</v>
      </c>
      <c r="J264" s="3" t="s">
        <v>0</v>
      </c>
      <c r="K264" s="3" t="s">
        <v>0</v>
      </c>
      <c r="L264" s="11" t="str">
        <f>IF(H264="","",IF(H264=J264,"A",IF(H264&gt;J264,"")))</f>
        <v/>
      </c>
      <c r="M264" s="11" t="str">
        <f>IF(J264="","",IF(H264&gt;J264,"S",IF(H264=J264,"")))</f>
        <v/>
      </c>
      <c r="N264" s="2"/>
    </row>
    <row r="265" spans="1:14" ht="16.5" thickTop="1" thickBot="1" x14ac:dyDescent="0.3">
      <c r="A265" s="13">
        <v>285</v>
      </c>
      <c r="B265" s="5" t="s">
        <v>925</v>
      </c>
      <c r="C265" s="8">
        <v>0.10933940774487472</v>
      </c>
      <c r="D265" s="11" t="str">
        <f>IF(C265&gt;=40%,"X",IF(C265&lt;40%,""))</f>
        <v/>
      </c>
      <c r="E265" s="12" t="str">
        <f>IF(C265="","",IF(C265&lt;30%,"",IF(C265&lt;40%,"X",IF(C265&gt;=40%,""))))</f>
        <v/>
      </c>
      <c r="F265" s="4" t="s">
        <v>0</v>
      </c>
      <c r="G265" s="7"/>
      <c r="H265" s="10" t="s">
        <v>0</v>
      </c>
      <c r="I265" s="6" t="s">
        <v>0</v>
      </c>
      <c r="J265" s="3" t="s">
        <v>0</v>
      </c>
      <c r="K265" s="3" t="s">
        <v>0</v>
      </c>
      <c r="L265" s="11" t="str">
        <f>IF(H265="","",IF(H265=J265,"A",IF(H265&gt;J265,"")))</f>
        <v/>
      </c>
      <c r="M265" s="11" t="str">
        <f>IF(J265="","",IF(H265&gt;J265,"S",IF(H265=J265,"")))</f>
        <v/>
      </c>
      <c r="N265" s="2"/>
    </row>
    <row r="266" spans="1:14" ht="16.5" thickTop="1" thickBot="1" x14ac:dyDescent="0.3">
      <c r="A266" s="13">
        <v>286</v>
      </c>
      <c r="B266" s="5" t="s">
        <v>924</v>
      </c>
      <c r="C266" s="8">
        <v>9.3625498007968128E-2</v>
      </c>
      <c r="D266" s="11" t="str">
        <f>IF(C266&gt;=40%,"X",IF(C266&lt;40%,""))</f>
        <v/>
      </c>
      <c r="E266" s="12" t="str">
        <f>IF(C266="","",IF(C266&lt;30%,"",IF(C266&lt;40%,"X",IF(C266&gt;=40%,""))))</f>
        <v/>
      </c>
      <c r="F266" s="4" t="s">
        <v>0</v>
      </c>
      <c r="G266" s="7"/>
      <c r="H266" s="10" t="s">
        <v>0</v>
      </c>
      <c r="I266" s="6" t="s">
        <v>0</v>
      </c>
      <c r="J266" s="3" t="s">
        <v>0</v>
      </c>
      <c r="K266" s="3" t="s">
        <v>0</v>
      </c>
      <c r="L266" s="11" t="str">
        <f>IF(H266="","",IF(H266=J266,"A",IF(H266&gt;J266,"")))</f>
        <v/>
      </c>
      <c r="M266" s="11" t="str">
        <f>IF(J266="","",IF(H266&gt;J266,"S",IF(H266=J266,"")))</f>
        <v/>
      </c>
      <c r="N266" s="2"/>
    </row>
    <row r="267" spans="1:14" ht="16.5" thickTop="1" thickBot="1" x14ac:dyDescent="0.3">
      <c r="A267" s="13">
        <v>287</v>
      </c>
      <c r="B267" s="5" t="s">
        <v>923</v>
      </c>
      <c r="C267" s="8">
        <v>0.38690476190476192</v>
      </c>
      <c r="D267" s="11" t="str">
        <f>IF(C267&gt;=40%,"X",IF(C267&lt;40%,""))</f>
        <v/>
      </c>
      <c r="E267" s="12" t="str">
        <f>IF(C267="","",IF(C267&lt;30%,"",IF(C267&lt;40%,"X",IF(C267&gt;=40%,""))))</f>
        <v>X</v>
      </c>
      <c r="F267" s="4" t="s">
        <v>0</v>
      </c>
      <c r="G267" s="7"/>
      <c r="H267" s="9">
        <v>1</v>
      </c>
      <c r="I267" s="6">
        <v>168</v>
      </c>
      <c r="J267" s="3"/>
      <c r="K267" s="3"/>
      <c r="L267" s="11" t="str">
        <f>IF(H267="","",IF(H267=J267,"A",IF(H267&gt;J267,"")))</f>
        <v/>
      </c>
      <c r="M267" s="11" t="str">
        <f>IF(J267="","",IF(H267&gt;J267,"S",IF(H267=J267,"")))</f>
        <v/>
      </c>
      <c r="N267" s="2"/>
    </row>
    <row r="268" spans="1:14" ht="16.5" thickTop="1" thickBot="1" x14ac:dyDescent="0.3">
      <c r="A268" s="13">
        <v>288</v>
      </c>
      <c r="B268" s="5" t="s">
        <v>922</v>
      </c>
      <c r="C268" s="8">
        <v>0.23015873015873015</v>
      </c>
      <c r="D268" s="11" t="str">
        <f>IF(C268&gt;=40%,"X",IF(C268&lt;40%,""))</f>
        <v/>
      </c>
      <c r="E268" s="12" t="str">
        <f>IF(C268="","",IF(C268&lt;30%,"",IF(C268&lt;40%,"X",IF(C268&gt;=40%,""))))</f>
        <v/>
      </c>
      <c r="F268" s="4" t="s">
        <v>0</v>
      </c>
      <c r="G268" s="7"/>
      <c r="H268" s="10" t="s">
        <v>0</v>
      </c>
      <c r="I268" s="6" t="s">
        <v>0</v>
      </c>
      <c r="J268" s="3" t="s">
        <v>0</v>
      </c>
      <c r="K268" s="3" t="s">
        <v>0</v>
      </c>
      <c r="L268" s="11" t="str">
        <f>IF(H268="","",IF(H268=J268,"A",IF(H268&gt;J268,"")))</f>
        <v/>
      </c>
      <c r="M268" s="11" t="str">
        <f>IF(J268="","",IF(H268&gt;J268,"S",IF(H268=J268,"")))</f>
        <v/>
      </c>
      <c r="N268" s="2"/>
    </row>
    <row r="269" spans="1:14" ht="16.5" thickTop="1" thickBot="1" x14ac:dyDescent="0.3">
      <c r="A269" s="13">
        <v>289</v>
      </c>
      <c r="B269" s="5" t="s">
        <v>921</v>
      </c>
      <c r="C269" s="8">
        <v>0.50369276218611525</v>
      </c>
      <c r="D269" s="11" t="str">
        <f>IF(C269&gt;=40%,"X",IF(C269&lt;40%,""))</f>
        <v>X</v>
      </c>
      <c r="E269" s="12" t="str">
        <f>IF(C269="","",IF(C269&lt;30%,"",IF(C269&lt;40%,"X",IF(C269&gt;=40%,""))))</f>
        <v/>
      </c>
      <c r="F269" s="4" t="s">
        <v>0</v>
      </c>
      <c r="G269" s="7"/>
      <c r="H269" s="9">
        <v>5</v>
      </c>
      <c r="I269" s="6">
        <v>2031</v>
      </c>
      <c r="J269" s="3"/>
      <c r="K269" s="3"/>
      <c r="L269" s="11" t="str">
        <f>IF(H269="","",IF(H269=J269,"A",IF(H269&gt;J269,"")))</f>
        <v/>
      </c>
      <c r="M269" s="11" t="str">
        <f>IF(J269="","",IF(H269&gt;J269,"S",IF(H269=J269,"")))</f>
        <v/>
      </c>
      <c r="N269" s="2"/>
    </row>
    <row r="270" spans="1:14" ht="16.5" thickTop="1" thickBot="1" x14ac:dyDescent="0.3">
      <c r="A270" s="13">
        <v>290</v>
      </c>
      <c r="B270" s="5" t="s">
        <v>920</v>
      </c>
      <c r="C270" s="8">
        <v>0.30212765957446808</v>
      </c>
      <c r="D270" s="11" t="str">
        <f>IF(C270&gt;=40%,"X",IF(C270&lt;40%,""))</f>
        <v/>
      </c>
      <c r="E270" s="12" t="str">
        <f>IF(C270="","",IF(C270&lt;30%,"",IF(C270&lt;40%,"X",IF(C270&gt;=40%,""))))</f>
        <v>X</v>
      </c>
      <c r="F270" s="4" t="s">
        <v>0</v>
      </c>
      <c r="G270" s="7"/>
      <c r="H270" s="9">
        <v>1</v>
      </c>
      <c r="I270" s="6">
        <v>235</v>
      </c>
      <c r="J270" s="3"/>
      <c r="K270" s="3"/>
      <c r="L270" s="11" t="str">
        <f>IF(H270="","",IF(H270=J270,"A",IF(H270&gt;J270,"")))</f>
        <v/>
      </c>
      <c r="M270" s="11" t="str">
        <f>IF(J270="","",IF(H270&gt;J270,"S",IF(H270=J270,"")))</f>
        <v/>
      </c>
      <c r="N270" s="2"/>
    </row>
    <row r="271" spans="1:14" ht="16.5" thickTop="1" thickBot="1" x14ac:dyDescent="0.3">
      <c r="A271" s="13">
        <v>291</v>
      </c>
      <c r="B271" s="5" t="s">
        <v>919</v>
      </c>
      <c r="C271" s="8">
        <v>0.8009103977000479</v>
      </c>
      <c r="D271" s="11" t="str">
        <f>IF(C271&gt;=40%,"X",IF(C271&lt;40%,""))</f>
        <v>X</v>
      </c>
      <c r="E271" s="12" t="str">
        <f>IF(C271="","",IF(C271&lt;30%,"",IF(C271&lt;40%,"X",IF(C271&gt;=40%,""))))</f>
        <v/>
      </c>
      <c r="F271" s="4" t="s">
        <v>0</v>
      </c>
      <c r="G271" s="7"/>
      <c r="H271" s="9">
        <v>8</v>
      </c>
      <c r="I271" s="6">
        <v>4174</v>
      </c>
      <c r="J271" s="3"/>
      <c r="K271" s="3"/>
      <c r="L271" s="11" t="str">
        <f>IF(H271="","",IF(H271=J271,"A",IF(H271&gt;J271,"")))</f>
        <v/>
      </c>
      <c r="M271" s="11" t="str">
        <f>IF(J271="","",IF(H271&gt;J271,"S",IF(H271=J271,"")))</f>
        <v/>
      </c>
      <c r="N271" s="2"/>
    </row>
    <row r="272" spans="1:14" ht="16.5" thickTop="1" thickBot="1" x14ac:dyDescent="0.3">
      <c r="A272" s="13">
        <v>292</v>
      </c>
      <c r="B272" s="5" t="s">
        <v>918</v>
      </c>
      <c r="C272" s="8">
        <v>0.61194029850746268</v>
      </c>
      <c r="D272" s="11" t="str">
        <f>IF(C272&gt;=40%,"X",IF(C272&lt;40%,""))</f>
        <v>X</v>
      </c>
      <c r="E272" s="12" t="str">
        <f>IF(C272="","",IF(C272&lt;30%,"",IF(C272&lt;40%,"X",IF(C272&gt;=40%,""))))</f>
        <v/>
      </c>
      <c r="F272" s="4" t="s">
        <v>0</v>
      </c>
      <c r="G272" s="7"/>
      <c r="H272" s="9">
        <v>1</v>
      </c>
      <c r="I272" s="6">
        <v>134</v>
      </c>
      <c r="J272" s="3"/>
      <c r="K272" s="3"/>
      <c r="L272" s="11" t="str">
        <f>IF(H272="","",IF(H272=J272,"A",IF(H272&gt;J272,"")))</f>
        <v/>
      </c>
      <c r="M272" s="11" t="str">
        <f>IF(J272="","",IF(H272&gt;J272,"S",IF(H272=J272,"")))</f>
        <v/>
      </c>
      <c r="N272" s="2"/>
    </row>
    <row r="273" spans="1:14" ht="16.5" thickTop="1" thickBot="1" x14ac:dyDescent="0.3">
      <c r="A273" s="13">
        <v>293</v>
      </c>
      <c r="B273" s="5" t="s">
        <v>917</v>
      </c>
      <c r="C273" s="8">
        <v>0.40148698884758366</v>
      </c>
      <c r="D273" s="11" t="str">
        <f>IF(C273&gt;=40%,"X",IF(C273&lt;40%,""))</f>
        <v>X</v>
      </c>
      <c r="E273" s="12" t="str">
        <f>IF(C273="","",IF(C273&lt;30%,"",IF(C273&lt;40%,"X",IF(C273&gt;=40%,""))))</f>
        <v/>
      </c>
      <c r="F273" s="4" t="s">
        <v>28</v>
      </c>
      <c r="G273" s="7"/>
      <c r="H273" s="9">
        <v>3</v>
      </c>
      <c r="I273" s="6">
        <v>807</v>
      </c>
      <c r="J273" s="3">
        <v>1</v>
      </c>
      <c r="K273" s="3">
        <v>380</v>
      </c>
      <c r="L273" s="11" t="str">
        <f>IF(H273="","",IF(H273=J273,"A",IF(H273&gt;J273,"")))</f>
        <v/>
      </c>
      <c r="M273" s="11" t="str">
        <f>IF(J273="","",IF(H273&gt;J273,"S",IF(H273=J273,"")))</f>
        <v>S</v>
      </c>
      <c r="N273" s="2"/>
    </row>
    <row r="274" spans="1:14" ht="16.5" thickTop="1" thickBot="1" x14ac:dyDescent="0.3">
      <c r="A274" s="13">
        <v>294</v>
      </c>
      <c r="B274" s="5" t="s">
        <v>916</v>
      </c>
      <c r="C274" s="8">
        <v>0.88135593220338981</v>
      </c>
      <c r="D274" s="11" t="str">
        <f>IF(C274&gt;=40%,"X",IF(C274&lt;40%,""))</f>
        <v>X</v>
      </c>
      <c r="E274" s="12" t="str">
        <f>IF(C274="","",IF(C274&lt;30%,"",IF(C274&lt;40%,"X",IF(C274&gt;=40%,""))))</f>
        <v/>
      </c>
      <c r="F274" s="4" t="s">
        <v>28</v>
      </c>
      <c r="G274" s="7"/>
      <c r="H274" s="9">
        <v>2</v>
      </c>
      <c r="I274" s="6">
        <v>177</v>
      </c>
      <c r="J274" s="3">
        <v>2</v>
      </c>
      <c r="K274" s="3">
        <v>176</v>
      </c>
      <c r="L274" s="11" t="str">
        <f>IF(H274="","",IF(H274=J274,"A",IF(H274&gt;J274,"")))</f>
        <v>A</v>
      </c>
      <c r="M274" s="11" t="str">
        <f>IF(J274="","",IF(H274&gt;J274,"S",IF(H274=J274,"")))</f>
        <v/>
      </c>
      <c r="N274" s="2"/>
    </row>
    <row r="275" spans="1:14" ht="16.5" thickTop="1" thickBot="1" x14ac:dyDescent="0.3">
      <c r="A275" s="13">
        <v>295</v>
      </c>
      <c r="B275" s="5" t="s">
        <v>915</v>
      </c>
      <c r="C275" s="8">
        <v>0.44023323615160348</v>
      </c>
      <c r="D275" s="11" t="str">
        <f>IF(C275&gt;=40%,"X",IF(C275&lt;40%,""))</f>
        <v>X</v>
      </c>
      <c r="E275" s="12" t="str">
        <f>IF(C275="","",IF(C275&lt;30%,"",IF(C275&lt;40%,"X",IF(C275&gt;=40%,""))))</f>
        <v/>
      </c>
      <c r="F275" s="4" t="s">
        <v>0</v>
      </c>
      <c r="G275" s="7"/>
      <c r="H275" s="9">
        <v>3</v>
      </c>
      <c r="I275" s="6">
        <v>343</v>
      </c>
      <c r="J275" s="3"/>
      <c r="K275" s="3"/>
      <c r="L275" s="11" t="str">
        <f>IF(H275="","",IF(H275=J275,"A",IF(H275&gt;J275,"")))</f>
        <v/>
      </c>
      <c r="M275" s="11" t="str">
        <f>IF(J275="","",IF(H275&gt;J275,"S",IF(H275=J275,"")))</f>
        <v/>
      </c>
      <c r="N275" s="2"/>
    </row>
    <row r="276" spans="1:14" ht="16.5" thickTop="1" thickBot="1" x14ac:dyDescent="0.3">
      <c r="A276" s="13">
        <v>296</v>
      </c>
      <c r="B276" s="5" t="s">
        <v>914</v>
      </c>
      <c r="C276" s="8">
        <v>0.20127433628318583</v>
      </c>
      <c r="D276" s="11" t="str">
        <f>IF(C276&gt;=40%,"X",IF(C276&lt;40%,""))</f>
        <v/>
      </c>
      <c r="E276" s="12" t="str">
        <f>IF(C276="","",IF(C276&lt;30%,"",IF(C276&lt;40%,"X",IF(C276&gt;=40%,""))))</f>
        <v/>
      </c>
      <c r="F276" s="4" t="s">
        <v>0</v>
      </c>
      <c r="G276" s="7"/>
      <c r="H276" s="9" t="s">
        <v>0</v>
      </c>
      <c r="I276" s="6" t="s">
        <v>0</v>
      </c>
      <c r="J276" s="3" t="s">
        <v>0</v>
      </c>
      <c r="K276" s="3" t="s">
        <v>0</v>
      </c>
      <c r="L276" s="11" t="str">
        <f>IF(H276="","",IF(H276=J276,"A",IF(H276&gt;J276,"")))</f>
        <v/>
      </c>
      <c r="M276" s="11" t="str">
        <f>IF(J276="","",IF(H276&gt;J276,"S",IF(H276=J276,"")))</f>
        <v/>
      </c>
      <c r="N276" s="2"/>
    </row>
    <row r="277" spans="1:14" ht="16.5" thickTop="1" thickBot="1" x14ac:dyDescent="0.3">
      <c r="A277" s="13">
        <v>297</v>
      </c>
      <c r="B277" s="5" t="s">
        <v>913</v>
      </c>
      <c r="C277" s="8">
        <v>0.20875650118203309</v>
      </c>
      <c r="D277" s="11" t="str">
        <f>IF(C277&gt;=40%,"X",IF(C277&lt;40%,""))</f>
        <v/>
      </c>
      <c r="E277" s="12" t="str">
        <f>IF(C277="","",IF(C277&lt;30%,"",IF(C277&lt;40%,"X",IF(C277&gt;=40%,""))))</f>
        <v/>
      </c>
      <c r="F277" s="4" t="s">
        <v>0</v>
      </c>
      <c r="G277" s="7"/>
      <c r="H277" s="9" t="s">
        <v>0</v>
      </c>
      <c r="I277" s="6" t="s">
        <v>0</v>
      </c>
      <c r="J277" s="3" t="s">
        <v>0</v>
      </c>
      <c r="K277" s="3" t="s">
        <v>0</v>
      </c>
      <c r="L277" s="11" t="str">
        <f>IF(H277="","",IF(H277=J277,"A",IF(H277&gt;J277,"")))</f>
        <v/>
      </c>
      <c r="M277" s="11" t="str">
        <f>IF(J277="","",IF(H277&gt;J277,"S",IF(H277=J277,"")))</f>
        <v/>
      </c>
      <c r="N277" s="2"/>
    </row>
    <row r="278" spans="1:14" ht="16.5" thickTop="1" thickBot="1" x14ac:dyDescent="0.3">
      <c r="A278" s="13">
        <v>298</v>
      </c>
      <c r="B278" s="5" t="s">
        <v>912</v>
      </c>
      <c r="C278" s="8">
        <v>0.25458547322083641</v>
      </c>
      <c r="D278" s="11" t="str">
        <f>IF(C278&gt;=40%,"X",IF(C278&lt;40%,""))</f>
        <v/>
      </c>
      <c r="E278" s="12" t="str">
        <f>IF(C278="","",IF(C278&lt;30%,"",IF(C278&lt;40%,"X",IF(C278&gt;=40%,""))))</f>
        <v/>
      </c>
      <c r="F278" s="4" t="s">
        <v>0</v>
      </c>
      <c r="G278" s="7"/>
      <c r="H278" s="9" t="s">
        <v>0</v>
      </c>
      <c r="I278" s="6" t="s">
        <v>0</v>
      </c>
      <c r="J278" s="3" t="s">
        <v>0</v>
      </c>
      <c r="K278" s="3" t="s">
        <v>0</v>
      </c>
      <c r="L278" s="11" t="str">
        <f>IF(H278="","",IF(H278=J278,"A",IF(H278&gt;J278,"")))</f>
        <v/>
      </c>
      <c r="M278" s="11" t="str">
        <f>IF(J278="","",IF(H278&gt;J278,"S",IF(H278=J278,"")))</f>
        <v/>
      </c>
      <c r="N278" s="2"/>
    </row>
    <row r="279" spans="1:14" ht="16.5" thickTop="1" thickBot="1" x14ac:dyDescent="0.3">
      <c r="A279" s="13">
        <v>299</v>
      </c>
      <c r="B279" s="5" t="s">
        <v>911</v>
      </c>
      <c r="C279" s="8">
        <v>0.1099476439790576</v>
      </c>
      <c r="D279" s="11" t="str">
        <f>IF(C279&gt;=40%,"X",IF(C279&lt;40%,""))</f>
        <v/>
      </c>
      <c r="E279" s="12" t="str">
        <f>IF(C279="","",IF(C279&lt;30%,"",IF(C279&lt;40%,"X",IF(C279&gt;=40%,""))))</f>
        <v/>
      </c>
      <c r="F279" s="4" t="s">
        <v>0</v>
      </c>
      <c r="G279" s="7"/>
      <c r="H279" s="10" t="s">
        <v>0</v>
      </c>
      <c r="I279" s="6" t="s">
        <v>0</v>
      </c>
      <c r="J279" s="3" t="s">
        <v>0</v>
      </c>
      <c r="K279" s="3" t="s">
        <v>0</v>
      </c>
      <c r="L279" s="11" t="str">
        <f>IF(H279="","",IF(H279=J279,"A",IF(H279&gt;J279,"")))</f>
        <v/>
      </c>
      <c r="M279" s="11" t="str">
        <f>IF(J279="","",IF(H279&gt;J279,"S",IF(H279=J279,"")))</f>
        <v/>
      </c>
      <c r="N279" s="2"/>
    </row>
    <row r="280" spans="1:14" ht="16.5" thickTop="1" thickBot="1" x14ac:dyDescent="0.3">
      <c r="A280" s="13">
        <v>300</v>
      </c>
      <c r="B280" s="5" t="s">
        <v>910</v>
      </c>
      <c r="C280" s="8">
        <v>0.14820359281437126</v>
      </c>
      <c r="D280" s="11" t="str">
        <f>IF(C280&gt;=40%,"X",IF(C280&lt;40%,""))</f>
        <v/>
      </c>
      <c r="E280" s="12" t="str">
        <f>IF(C280="","",IF(C280&lt;30%,"",IF(C280&lt;40%,"X",IF(C280&gt;=40%,""))))</f>
        <v/>
      </c>
      <c r="F280" s="4" t="s">
        <v>0</v>
      </c>
      <c r="G280" s="7"/>
      <c r="H280" s="10" t="s">
        <v>0</v>
      </c>
      <c r="I280" s="6" t="s">
        <v>0</v>
      </c>
      <c r="J280" s="3" t="s">
        <v>0</v>
      </c>
      <c r="K280" s="3" t="s">
        <v>0</v>
      </c>
      <c r="L280" s="11" t="str">
        <f>IF(H280="","",IF(H280=J280,"A",IF(H280&gt;J280,"")))</f>
        <v/>
      </c>
      <c r="M280" s="11" t="str">
        <f>IF(J280="","",IF(H280&gt;J280,"S",IF(H280=J280,"")))</f>
        <v/>
      </c>
      <c r="N280" s="2"/>
    </row>
    <row r="281" spans="1:14" ht="16.5" thickTop="1" thickBot="1" x14ac:dyDescent="0.3">
      <c r="A281" s="13">
        <v>301</v>
      </c>
      <c r="B281" s="5" t="s">
        <v>909</v>
      </c>
      <c r="C281" s="8">
        <v>0.13973982375157365</v>
      </c>
      <c r="D281" s="11" t="str">
        <f>IF(C281&gt;=40%,"X",IF(C281&lt;40%,""))</f>
        <v/>
      </c>
      <c r="E281" s="12" t="str">
        <f>IF(C281="","",IF(C281&lt;30%,"",IF(C281&lt;40%,"X",IF(C281&gt;=40%,""))))</f>
        <v/>
      </c>
      <c r="F281" s="4" t="s">
        <v>0</v>
      </c>
      <c r="G281" s="7"/>
      <c r="H281" s="10" t="s">
        <v>0</v>
      </c>
      <c r="I281" s="6" t="s">
        <v>0</v>
      </c>
      <c r="J281" s="3" t="s">
        <v>0</v>
      </c>
      <c r="K281" s="3" t="s">
        <v>0</v>
      </c>
      <c r="L281" s="11" t="str">
        <f>IF(H281="","",IF(H281=J281,"A",IF(H281&gt;J281,"")))</f>
        <v/>
      </c>
      <c r="M281" s="11" t="str">
        <f>IF(J281="","",IF(H281&gt;J281,"S",IF(H281=J281,"")))</f>
        <v/>
      </c>
      <c r="N281" s="2"/>
    </row>
    <row r="282" spans="1:14" ht="16.5" thickTop="1" thickBot="1" x14ac:dyDescent="0.3">
      <c r="A282" s="13">
        <v>302</v>
      </c>
      <c r="B282" s="5" t="s">
        <v>908</v>
      </c>
      <c r="C282" s="8">
        <v>0.15721171672228401</v>
      </c>
      <c r="D282" s="11" t="str">
        <f>IF(C282&gt;=40%,"X",IF(C282&lt;40%,""))</f>
        <v/>
      </c>
      <c r="E282" s="12" t="str">
        <f>IF(C282="","",IF(C282&lt;30%,"",IF(C282&lt;40%,"X",IF(C282&gt;=40%,""))))</f>
        <v/>
      </c>
      <c r="F282" s="4" t="s">
        <v>0</v>
      </c>
      <c r="G282" s="7"/>
      <c r="H282" s="10" t="s">
        <v>0</v>
      </c>
      <c r="I282" s="6" t="s">
        <v>0</v>
      </c>
      <c r="J282" s="3" t="s">
        <v>0</v>
      </c>
      <c r="K282" s="3" t="s">
        <v>0</v>
      </c>
      <c r="L282" s="11" t="str">
        <f>IF(H282="","",IF(H282=J282,"A",IF(H282&gt;J282,"")))</f>
        <v/>
      </c>
      <c r="M282" s="11" t="str">
        <f>IF(J282="","",IF(H282&gt;J282,"S",IF(H282=J282,"")))</f>
        <v/>
      </c>
      <c r="N282" s="2"/>
    </row>
    <row r="283" spans="1:14" ht="16.5" thickTop="1" thickBot="1" x14ac:dyDescent="0.3">
      <c r="A283" s="13">
        <v>303</v>
      </c>
      <c r="B283" s="5" t="s">
        <v>907</v>
      </c>
      <c r="C283" s="8">
        <v>0.11445198836081474</v>
      </c>
      <c r="D283" s="11" t="str">
        <f>IF(C283&gt;=40%,"X",IF(C283&lt;40%,""))</f>
        <v/>
      </c>
      <c r="E283" s="12" t="str">
        <f>IF(C283="","",IF(C283&lt;30%,"",IF(C283&lt;40%,"X",IF(C283&gt;=40%,""))))</f>
        <v/>
      </c>
      <c r="F283" s="4" t="s">
        <v>0</v>
      </c>
      <c r="G283" s="7"/>
      <c r="H283" s="10" t="s">
        <v>0</v>
      </c>
      <c r="I283" s="6" t="s">
        <v>0</v>
      </c>
      <c r="J283" s="3" t="s">
        <v>0</v>
      </c>
      <c r="K283" s="3" t="s">
        <v>0</v>
      </c>
      <c r="L283" s="11" t="str">
        <f>IF(H283="","",IF(H283=J283,"A",IF(H283&gt;J283,"")))</f>
        <v/>
      </c>
      <c r="M283" s="11" t="str">
        <f>IF(J283="","",IF(H283&gt;J283,"S",IF(H283=J283,"")))</f>
        <v/>
      </c>
      <c r="N283" s="2"/>
    </row>
    <row r="284" spans="1:14" ht="16.5" thickTop="1" thickBot="1" x14ac:dyDescent="0.3">
      <c r="A284" s="13">
        <v>304</v>
      </c>
      <c r="B284" s="5" t="s">
        <v>906</v>
      </c>
      <c r="C284" s="8">
        <v>0.10260900803807985</v>
      </c>
      <c r="D284" s="11" t="str">
        <f>IF(C284&gt;=40%,"X",IF(C284&lt;40%,""))</f>
        <v/>
      </c>
      <c r="E284" s="12" t="str">
        <f>IF(C284="","",IF(C284&lt;30%,"",IF(C284&lt;40%,"X",IF(C284&gt;=40%,""))))</f>
        <v/>
      </c>
      <c r="F284" s="4" t="s">
        <v>0</v>
      </c>
      <c r="G284" s="7"/>
      <c r="H284" s="9" t="s">
        <v>0</v>
      </c>
      <c r="I284" s="6" t="s">
        <v>0</v>
      </c>
      <c r="J284" s="3" t="s">
        <v>0</v>
      </c>
      <c r="K284" s="3" t="s">
        <v>0</v>
      </c>
      <c r="L284" s="11" t="str">
        <f>IF(H284="","",IF(H284=J284,"A",IF(H284&gt;J284,"")))</f>
        <v/>
      </c>
      <c r="M284" s="11" t="str">
        <f>IF(J284="","",IF(H284&gt;J284,"S",IF(H284=J284,"")))</f>
        <v/>
      </c>
      <c r="N284" s="2"/>
    </row>
    <row r="285" spans="1:14" ht="16.5" thickTop="1" thickBot="1" x14ac:dyDescent="0.3">
      <c r="A285" s="13">
        <v>305</v>
      </c>
      <c r="B285" s="5" t="s">
        <v>905</v>
      </c>
      <c r="C285" s="8">
        <v>0.16607684529828109</v>
      </c>
      <c r="D285" s="11" t="str">
        <f>IF(C285&gt;=40%,"X",IF(C285&lt;40%,""))</f>
        <v/>
      </c>
      <c r="E285" s="12" t="str">
        <f>IF(C285="","",IF(C285&lt;30%,"",IF(C285&lt;40%,"X",IF(C285&gt;=40%,""))))</f>
        <v/>
      </c>
      <c r="F285" s="4" t="s">
        <v>0</v>
      </c>
      <c r="G285" s="7"/>
      <c r="H285" s="9" t="s">
        <v>0</v>
      </c>
      <c r="I285" s="6" t="s">
        <v>0</v>
      </c>
      <c r="J285" s="3" t="s">
        <v>0</v>
      </c>
      <c r="K285" s="3" t="s">
        <v>0</v>
      </c>
      <c r="L285" s="11" t="str">
        <f>IF(H285="","",IF(H285=J285,"A",IF(H285&gt;J285,"")))</f>
        <v/>
      </c>
      <c r="M285" s="11" t="str">
        <f>IF(J285="","",IF(H285&gt;J285,"S",IF(H285=J285,"")))</f>
        <v/>
      </c>
      <c r="N285" s="2"/>
    </row>
    <row r="286" spans="1:14" ht="16.5" thickTop="1" thickBot="1" x14ac:dyDescent="0.3">
      <c r="A286" s="13">
        <v>306</v>
      </c>
      <c r="B286" s="5" t="s">
        <v>904</v>
      </c>
      <c r="C286" s="8">
        <v>0.14210312626877791</v>
      </c>
      <c r="D286" s="11" t="str">
        <f>IF(C286&gt;=40%,"X",IF(C286&lt;40%,""))</f>
        <v/>
      </c>
      <c r="E286" s="12" t="str">
        <f>IF(C286="","",IF(C286&lt;30%,"",IF(C286&lt;40%,"X",IF(C286&gt;=40%,""))))</f>
        <v/>
      </c>
      <c r="F286" s="4" t="s">
        <v>0</v>
      </c>
      <c r="G286" s="7"/>
      <c r="H286" s="10" t="s">
        <v>0</v>
      </c>
      <c r="I286" s="6" t="s">
        <v>0</v>
      </c>
      <c r="J286" s="3" t="s">
        <v>0</v>
      </c>
      <c r="K286" s="3" t="s">
        <v>0</v>
      </c>
      <c r="L286" s="11" t="str">
        <f>IF(H286="","",IF(H286=J286,"A",IF(H286&gt;J286,"")))</f>
        <v/>
      </c>
      <c r="M286" s="11" t="str">
        <f>IF(J286="","",IF(H286&gt;J286,"S",IF(H286=J286,"")))</f>
        <v/>
      </c>
      <c r="N286" s="2"/>
    </row>
    <row r="287" spans="1:14" ht="16.5" thickTop="1" thickBot="1" x14ac:dyDescent="0.3">
      <c r="A287" s="13">
        <v>307</v>
      </c>
      <c r="B287" s="5" t="s">
        <v>903</v>
      </c>
      <c r="C287" s="8">
        <v>0.4871159563924678</v>
      </c>
      <c r="D287" s="11" t="str">
        <f>IF(C287&gt;=40%,"X",IF(C287&lt;40%,""))</f>
        <v>X</v>
      </c>
      <c r="E287" s="12" t="str">
        <f>IF(C287="","",IF(C287&lt;30%,"",IF(C287&lt;40%,"X",IF(C287&gt;=40%,""))))</f>
        <v/>
      </c>
      <c r="F287" s="4" t="s">
        <v>28</v>
      </c>
      <c r="G287" s="7"/>
      <c r="H287" s="9">
        <v>5</v>
      </c>
      <c r="I287" s="6">
        <v>2018</v>
      </c>
      <c r="J287" s="3">
        <v>3</v>
      </c>
      <c r="K287" s="3">
        <v>969</v>
      </c>
      <c r="L287" s="11" t="str">
        <f>IF(H287="","",IF(H287=J287,"A",IF(H287&gt;J287,"")))</f>
        <v/>
      </c>
      <c r="M287" s="11" t="str">
        <f>IF(J287="","",IF(H287&gt;J287,"S",IF(H287=J287,"")))</f>
        <v>S</v>
      </c>
      <c r="N287" s="2"/>
    </row>
    <row r="288" spans="1:14" ht="16.5" thickTop="1" thickBot="1" x14ac:dyDescent="0.3">
      <c r="A288" s="13">
        <v>308</v>
      </c>
      <c r="B288" s="5" t="s">
        <v>902</v>
      </c>
      <c r="C288" s="8">
        <v>0.44171779141104295</v>
      </c>
      <c r="D288" s="11" t="str">
        <f>IF(C288&gt;=40%,"X",IF(C288&lt;40%,""))</f>
        <v>X</v>
      </c>
      <c r="E288" s="12" t="str">
        <f>IF(C288="","",IF(C288&lt;30%,"",IF(C288&lt;40%,"X",IF(C288&gt;=40%,""))))</f>
        <v/>
      </c>
      <c r="F288" s="4" t="s">
        <v>0</v>
      </c>
      <c r="G288" s="7"/>
      <c r="H288" s="9">
        <v>1</v>
      </c>
      <c r="I288" s="6">
        <v>163</v>
      </c>
      <c r="J288" s="3"/>
      <c r="K288" s="3"/>
      <c r="L288" s="11" t="str">
        <f>IF(H288="","",IF(H288=J288,"A",IF(H288&gt;J288,"")))</f>
        <v/>
      </c>
      <c r="M288" s="11" t="str">
        <f>IF(J288="","",IF(H288&gt;J288,"S",IF(H288=J288,"")))</f>
        <v/>
      </c>
      <c r="N288" s="2"/>
    </row>
    <row r="289" spans="1:14" ht="16.5" thickTop="1" thickBot="1" x14ac:dyDescent="0.3">
      <c r="A289" s="13">
        <v>309</v>
      </c>
      <c r="B289" s="5" t="s">
        <v>901</v>
      </c>
      <c r="C289" s="8">
        <v>0.60036719706242347</v>
      </c>
      <c r="D289" s="11" t="str">
        <f>IF(C289&gt;=40%,"X",IF(C289&lt;40%,""))</f>
        <v>X</v>
      </c>
      <c r="E289" s="12" t="str">
        <f>IF(C289="","",IF(C289&lt;30%,"",IF(C289&lt;40%,"X",IF(C289&gt;=40%,""))))</f>
        <v/>
      </c>
      <c r="F289" s="4" t="s">
        <v>28</v>
      </c>
      <c r="G289" s="7"/>
      <c r="H289" s="9">
        <v>5</v>
      </c>
      <c r="I289" s="6">
        <v>1634</v>
      </c>
      <c r="J289" s="3">
        <v>4</v>
      </c>
      <c r="K289" s="3">
        <v>1234</v>
      </c>
      <c r="L289" s="11" t="str">
        <f>IF(H289="","",IF(H289=J289,"A",IF(H289&gt;J289,"")))</f>
        <v/>
      </c>
      <c r="M289" s="11" t="str">
        <f>IF(J289="","",IF(H289&gt;J289,"S",IF(H289=J289,"")))</f>
        <v>S</v>
      </c>
      <c r="N289" s="2"/>
    </row>
    <row r="290" spans="1:14" ht="16.5" thickTop="1" thickBot="1" x14ac:dyDescent="0.3">
      <c r="A290" s="13">
        <v>310</v>
      </c>
      <c r="B290" s="5" t="s">
        <v>900</v>
      </c>
      <c r="C290" s="8">
        <v>0.36039603960396038</v>
      </c>
      <c r="D290" s="11" t="str">
        <f>IF(C290&gt;=40%,"X",IF(C290&lt;40%,""))</f>
        <v/>
      </c>
      <c r="E290" s="12" t="str">
        <f>IF(C290="","",IF(C290&lt;30%,"",IF(C290&lt;40%,"X",IF(C290&gt;=40%,""))))</f>
        <v>X</v>
      </c>
      <c r="F290" s="4" t="s">
        <v>28</v>
      </c>
      <c r="G290" s="7"/>
      <c r="H290" s="9">
        <v>3</v>
      </c>
      <c r="I290" s="6">
        <v>505</v>
      </c>
      <c r="J290" s="3">
        <v>3</v>
      </c>
      <c r="K290" s="3">
        <v>508</v>
      </c>
      <c r="L290" s="11" t="str">
        <f>IF(H290="","",IF(H290=J290,"A",IF(H290&gt;J290,"")))</f>
        <v>A</v>
      </c>
      <c r="M290" s="11" t="str">
        <f>IF(J290="","",IF(H290&gt;J290,"S",IF(H290=J290,"")))</f>
        <v/>
      </c>
      <c r="N290" s="2"/>
    </row>
    <row r="291" spans="1:14" ht="16.5" thickTop="1" thickBot="1" x14ac:dyDescent="0.3">
      <c r="A291" s="13">
        <v>311</v>
      </c>
      <c r="B291" s="5" t="s">
        <v>899</v>
      </c>
      <c r="C291" s="8">
        <v>0.26153846153846155</v>
      </c>
      <c r="D291" s="11" t="str">
        <f>IF(C291&gt;=40%,"X",IF(C291&lt;40%,""))</f>
        <v/>
      </c>
      <c r="E291" s="12" t="str">
        <f>IF(C291="","",IF(C291&lt;30%,"",IF(C291&lt;40%,"X",IF(C291&gt;=40%,""))))</f>
        <v/>
      </c>
      <c r="F291" s="4" t="s">
        <v>0</v>
      </c>
      <c r="G291" s="7"/>
      <c r="H291" s="10" t="s">
        <v>0</v>
      </c>
      <c r="I291" s="6" t="s">
        <v>0</v>
      </c>
      <c r="J291" s="3" t="s">
        <v>0</v>
      </c>
      <c r="K291" s="3" t="s">
        <v>0</v>
      </c>
      <c r="L291" s="11" t="str">
        <f>IF(H291="","",IF(H291=J291,"A",IF(H291&gt;J291,"")))</f>
        <v/>
      </c>
      <c r="M291" s="11" t="str">
        <f>IF(J291="","",IF(H291&gt;J291,"S",IF(H291=J291,"")))</f>
        <v/>
      </c>
      <c r="N291" s="2"/>
    </row>
    <row r="292" spans="1:14" ht="16.5" thickTop="1" thickBot="1" x14ac:dyDescent="0.3">
      <c r="A292" s="13">
        <v>312</v>
      </c>
      <c r="B292" s="5" t="s">
        <v>898</v>
      </c>
      <c r="C292" s="8">
        <v>0.33628318584070799</v>
      </c>
      <c r="D292" s="11" t="str">
        <f>IF(C292&gt;=40%,"X",IF(C292&lt;40%,""))</f>
        <v/>
      </c>
      <c r="E292" s="12" t="str">
        <f>IF(C292="","",IF(C292&lt;30%,"",IF(C292&lt;40%,"X",IF(C292&gt;=40%,""))))</f>
        <v>X</v>
      </c>
      <c r="F292" s="4" t="s">
        <v>0</v>
      </c>
      <c r="G292" s="7"/>
      <c r="H292" s="9">
        <v>1</v>
      </c>
      <c r="I292" s="6">
        <v>113</v>
      </c>
      <c r="J292" s="3"/>
      <c r="K292" s="3"/>
      <c r="L292" s="11" t="str">
        <f>IF(H292="","",IF(H292=J292,"A",IF(H292&gt;J292,"")))</f>
        <v/>
      </c>
      <c r="M292" s="11" t="str">
        <f>IF(J292="","",IF(H292&gt;J292,"S",IF(H292=J292,"")))</f>
        <v/>
      </c>
      <c r="N292" s="2"/>
    </row>
    <row r="293" spans="1:14" ht="16.5" thickTop="1" thickBot="1" x14ac:dyDescent="0.3">
      <c r="A293" s="13">
        <v>313</v>
      </c>
      <c r="B293" s="5" t="s">
        <v>897</v>
      </c>
      <c r="C293" s="8">
        <v>0.40830449826989618</v>
      </c>
      <c r="D293" s="11" t="str">
        <f>IF(C293&gt;=40%,"X",IF(C293&lt;40%,""))</f>
        <v>X</v>
      </c>
      <c r="E293" s="12" t="str">
        <f>IF(C293="","",IF(C293&lt;30%,"",IF(C293&lt;40%,"X",IF(C293&gt;=40%,""))))</f>
        <v/>
      </c>
      <c r="F293" s="4" t="s">
        <v>0</v>
      </c>
      <c r="G293" s="7"/>
      <c r="H293" s="9">
        <v>1</v>
      </c>
      <c r="I293" s="6">
        <v>289</v>
      </c>
      <c r="J293" s="3"/>
      <c r="K293" s="3"/>
      <c r="L293" s="11" t="str">
        <f>IF(H293="","",IF(H293=J293,"A",IF(H293&gt;J293,"")))</f>
        <v/>
      </c>
      <c r="M293" s="11" t="str">
        <f>IF(J293="","",IF(H293&gt;J293,"S",IF(H293=J293,"")))</f>
        <v/>
      </c>
      <c r="N293" s="2"/>
    </row>
    <row r="294" spans="1:14" ht="16.5" thickTop="1" thickBot="1" x14ac:dyDescent="0.3">
      <c r="A294" s="13">
        <v>314</v>
      </c>
      <c r="B294" s="5" t="s">
        <v>896</v>
      </c>
      <c r="C294" s="8">
        <v>0.33333333333333331</v>
      </c>
      <c r="D294" s="11" t="str">
        <f>IF(C294&gt;=40%,"X",IF(C294&lt;40%,""))</f>
        <v/>
      </c>
      <c r="E294" s="12" t="str">
        <f>IF(C294="","",IF(C294&lt;30%,"",IF(C294&lt;40%,"X",IF(C294&gt;=40%,""))))</f>
        <v>X</v>
      </c>
      <c r="F294" s="4" t="s">
        <v>0</v>
      </c>
      <c r="G294" s="7"/>
      <c r="H294" s="9">
        <v>1</v>
      </c>
      <c r="I294" s="6">
        <v>105</v>
      </c>
      <c r="J294" s="3"/>
      <c r="K294" s="3"/>
      <c r="L294" s="11" t="str">
        <f>IF(H294="","",IF(H294=J294,"A",IF(H294&gt;J294,"")))</f>
        <v/>
      </c>
      <c r="M294" s="11" t="str">
        <f>IF(J294="","",IF(H294&gt;J294,"S",IF(H294=J294,"")))</f>
        <v/>
      </c>
      <c r="N294" s="2"/>
    </row>
    <row r="295" spans="1:14" ht="16.5" thickTop="1" thickBot="1" x14ac:dyDescent="0.3">
      <c r="A295" s="13">
        <v>315</v>
      </c>
      <c r="B295" s="5" t="s">
        <v>895</v>
      </c>
      <c r="C295" s="8">
        <v>0.55525606469002697</v>
      </c>
      <c r="D295" s="11" t="str">
        <f>IF(C295&gt;=40%,"X",IF(C295&lt;40%,""))</f>
        <v>X</v>
      </c>
      <c r="E295" s="12" t="str">
        <f>IF(C295="","",IF(C295&lt;30%,"",IF(C295&lt;40%,"X",IF(C295&gt;=40%,""))))</f>
        <v/>
      </c>
      <c r="F295" s="4" t="s">
        <v>28</v>
      </c>
      <c r="G295" s="7"/>
      <c r="H295" s="9">
        <v>5</v>
      </c>
      <c r="I295" s="6">
        <v>2226</v>
      </c>
      <c r="J295" s="3">
        <v>5</v>
      </c>
      <c r="K295" s="3">
        <v>2334</v>
      </c>
      <c r="L295" s="11" t="str">
        <f>IF(H295="","",IF(H295=J295,"A",IF(H295&gt;J295,"")))</f>
        <v>A</v>
      </c>
      <c r="M295" s="11" t="str">
        <f>IF(J295="","",IF(H295&gt;J295,"S",IF(H295=J295,"")))</f>
        <v/>
      </c>
      <c r="N295" s="2"/>
    </row>
    <row r="296" spans="1:14" ht="16.5" thickTop="1" thickBot="1" x14ac:dyDescent="0.3">
      <c r="A296" s="13">
        <v>316</v>
      </c>
      <c r="B296" s="5" t="s">
        <v>894</v>
      </c>
      <c r="C296" s="8">
        <v>0.38762886597938145</v>
      </c>
      <c r="D296" s="11" t="str">
        <f>IF(C296&gt;=40%,"X",IF(C296&lt;40%,""))</f>
        <v/>
      </c>
      <c r="E296" s="12" t="str">
        <f>IF(C296="","",IF(C296&lt;30%,"",IF(C296&lt;40%,"X",IF(C296&gt;=40%,""))))</f>
        <v>X</v>
      </c>
      <c r="F296" s="4" t="s">
        <v>0</v>
      </c>
      <c r="G296" s="7"/>
      <c r="H296" s="9">
        <v>3</v>
      </c>
      <c r="I296" s="6">
        <v>485</v>
      </c>
      <c r="J296" s="3"/>
      <c r="K296" s="3"/>
      <c r="L296" s="11" t="str">
        <f>IF(H296="","",IF(H296=J296,"A",IF(H296&gt;J296,"")))</f>
        <v/>
      </c>
      <c r="M296" s="11" t="str">
        <f>IF(J296="","",IF(H296&gt;J296,"S",IF(H296=J296,"")))</f>
        <v/>
      </c>
      <c r="N296" s="2"/>
    </row>
    <row r="297" spans="1:14" ht="16.5" thickTop="1" thickBot="1" x14ac:dyDescent="0.3">
      <c r="A297" s="13">
        <v>317</v>
      </c>
      <c r="B297" s="5" t="s">
        <v>893</v>
      </c>
      <c r="C297" s="8">
        <v>0.4049586776859504</v>
      </c>
      <c r="D297" s="11" t="str">
        <f>IF(C297&gt;=40%,"X",IF(C297&lt;40%,""))</f>
        <v>X</v>
      </c>
      <c r="E297" s="12" t="str">
        <f>IF(C297="","",IF(C297&lt;30%,"",IF(C297&lt;40%,"X",IF(C297&gt;=40%,""))))</f>
        <v/>
      </c>
      <c r="F297" s="4" t="s">
        <v>0</v>
      </c>
      <c r="G297" s="7"/>
      <c r="H297" s="9">
        <v>1</v>
      </c>
      <c r="I297" s="6">
        <v>121</v>
      </c>
      <c r="J297" s="3"/>
      <c r="K297" s="3"/>
      <c r="L297" s="11" t="str">
        <f>IF(H297="","",IF(H297=J297,"A",IF(H297&gt;J297,"")))</f>
        <v/>
      </c>
      <c r="M297" s="11" t="str">
        <f>IF(J297="","",IF(H297&gt;J297,"S",IF(H297=J297,"")))</f>
        <v/>
      </c>
      <c r="N297" s="2"/>
    </row>
    <row r="298" spans="1:14" ht="16.5" thickTop="1" thickBot="1" x14ac:dyDescent="0.3">
      <c r="A298" s="13">
        <v>318</v>
      </c>
      <c r="B298" s="5" t="s">
        <v>892</v>
      </c>
      <c r="C298" s="8">
        <v>0.54545454545454541</v>
      </c>
      <c r="D298" s="11" t="str">
        <f>IF(C298&gt;=40%,"X",IF(C298&lt;40%,""))</f>
        <v>X</v>
      </c>
      <c r="E298" s="12" t="str">
        <f>IF(C298="","",IF(C298&lt;30%,"",IF(C298&lt;40%,"X",IF(C298&gt;=40%,""))))</f>
        <v/>
      </c>
      <c r="F298" s="4" t="s">
        <v>0</v>
      </c>
      <c r="G298" s="7"/>
      <c r="H298" s="9">
        <v>1</v>
      </c>
      <c r="I298" s="6">
        <v>33</v>
      </c>
      <c r="J298" s="3"/>
      <c r="K298" s="3"/>
      <c r="L298" s="11" t="str">
        <f>IF(H298="","",IF(H298=J298,"A",IF(H298&gt;J298,"")))</f>
        <v/>
      </c>
      <c r="M298" s="11" t="str">
        <f>IF(J298="","",IF(H298&gt;J298,"S",IF(H298=J298,"")))</f>
        <v/>
      </c>
      <c r="N298" s="2"/>
    </row>
    <row r="299" spans="1:14" ht="16.5" thickTop="1" thickBot="1" x14ac:dyDescent="0.3">
      <c r="A299" s="13">
        <v>319</v>
      </c>
      <c r="B299" s="5" t="s">
        <v>891</v>
      </c>
      <c r="C299" s="8">
        <v>0.56521739130434778</v>
      </c>
      <c r="D299" s="11" t="str">
        <f>IF(C299&gt;=40%,"X",IF(C299&lt;40%,""))</f>
        <v>X</v>
      </c>
      <c r="E299" s="12" t="str">
        <f>IF(C299="","",IF(C299&lt;30%,"",IF(C299&lt;40%,"X",IF(C299&gt;=40%,""))))</f>
        <v/>
      </c>
      <c r="F299" s="4" t="s">
        <v>0</v>
      </c>
      <c r="G299" s="7"/>
      <c r="H299" s="9">
        <v>2</v>
      </c>
      <c r="I299" s="6">
        <v>368</v>
      </c>
      <c r="J299" s="3"/>
      <c r="K299" s="3"/>
      <c r="L299" s="11" t="str">
        <f>IF(H299="","",IF(H299=J299,"A",IF(H299&gt;J299,"")))</f>
        <v/>
      </c>
      <c r="M299" s="11" t="str">
        <f>IF(J299="","",IF(H299&gt;J299,"S",IF(H299=J299,"")))</f>
        <v/>
      </c>
      <c r="N299" s="2"/>
    </row>
    <row r="300" spans="1:14" ht="16.5" thickTop="1" thickBot="1" x14ac:dyDescent="0.3">
      <c r="A300" s="13">
        <v>320</v>
      </c>
      <c r="B300" s="5" t="s">
        <v>890</v>
      </c>
      <c r="C300" s="8">
        <v>0.62225475841874089</v>
      </c>
      <c r="D300" s="11" t="str">
        <f>IF(C300&gt;=40%,"X",IF(C300&lt;40%,""))</f>
        <v>X</v>
      </c>
      <c r="E300" s="12" t="str">
        <f>IF(C300="","",IF(C300&lt;30%,"",IF(C300&lt;40%,"X",IF(C300&gt;=40%,""))))</f>
        <v/>
      </c>
      <c r="F300" s="4" t="s">
        <v>0</v>
      </c>
      <c r="G300" s="7"/>
      <c r="H300" s="9">
        <v>3</v>
      </c>
      <c r="I300" s="6">
        <v>1366</v>
      </c>
      <c r="J300" s="3"/>
      <c r="K300" s="3"/>
      <c r="L300" s="11" t="str">
        <f>IF(H300="","",IF(H300=J300,"A",IF(H300&gt;J300,"")))</f>
        <v/>
      </c>
      <c r="M300" s="11" t="str">
        <f>IF(J300="","",IF(H300&gt;J300,"S",IF(H300=J300,"")))</f>
        <v/>
      </c>
      <c r="N300" s="2"/>
    </row>
    <row r="301" spans="1:14" ht="16.5" thickTop="1" thickBot="1" x14ac:dyDescent="0.3">
      <c r="A301" s="13">
        <v>321</v>
      </c>
      <c r="B301" s="5" t="s">
        <v>889</v>
      </c>
      <c r="C301" s="8">
        <v>0.44932844932844934</v>
      </c>
      <c r="D301" s="11" t="str">
        <f>IF(C301&gt;=40%,"X",IF(C301&lt;40%,""))</f>
        <v>X</v>
      </c>
      <c r="E301" s="12" t="str">
        <f>IF(C301="","",IF(C301&lt;30%,"",IF(C301&lt;40%,"X",IF(C301&gt;=40%,""))))</f>
        <v/>
      </c>
      <c r="F301" s="4" t="s">
        <v>28</v>
      </c>
      <c r="G301" s="7"/>
      <c r="H301" s="9">
        <v>3</v>
      </c>
      <c r="I301" s="6">
        <v>819</v>
      </c>
      <c r="J301" s="3">
        <v>3</v>
      </c>
      <c r="K301" s="3">
        <v>806</v>
      </c>
      <c r="L301" s="11" t="str">
        <f>IF(H301="","",IF(H301=J301,"A",IF(H301&gt;J301,"")))</f>
        <v>A</v>
      </c>
      <c r="M301" s="11" t="str">
        <f>IF(J301="","",IF(H301&gt;J301,"S",IF(H301=J301,"")))</f>
        <v/>
      </c>
      <c r="N301" s="2"/>
    </row>
    <row r="302" spans="1:14" ht="16.5" thickTop="1" thickBot="1" x14ac:dyDescent="0.3">
      <c r="A302" s="13">
        <v>322</v>
      </c>
      <c r="B302" s="5" t="s">
        <v>888</v>
      </c>
      <c r="C302" s="8">
        <v>0.40202702702702703</v>
      </c>
      <c r="D302" s="11" t="str">
        <f>IF(C302&gt;=40%,"X",IF(C302&lt;40%,""))</f>
        <v>X</v>
      </c>
      <c r="E302" s="12" t="str">
        <f>IF(C302="","",IF(C302&lt;30%,"",IF(C302&lt;40%,"X",IF(C302&gt;=40%,""))))</f>
        <v/>
      </c>
      <c r="F302" s="4" t="s">
        <v>0</v>
      </c>
      <c r="G302" s="7"/>
      <c r="H302" s="9">
        <v>3</v>
      </c>
      <c r="I302" s="6">
        <v>888</v>
      </c>
      <c r="J302" s="3"/>
      <c r="K302" s="3"/>
      <c r="L302" s="11" t="str">
        <f>IF(H302="","",IF(H302=J302,"A",IF(H302&gt;J302,"")))</f>
        <v/>
      </c>
      <c r="M302" s="11" t="str">
        <f>IF(J302="","",IF(H302&gt;J302,"S",IF(H302=J302,"")))</f>
        <v/>
      </c>
      <c r="N302" s="2"/>
    </row>
    <row r="303" spans="1:14" ht="16.5" thickTop="1" thickBot="1" x14ac:dyDescent="0.3">
      <c r="A303" s="13">
        <v>323</v>
      </c>
      <c r="B303" s="5" t="s">
        <v>887</v>
      </c>
      <c r="C303" s="8">
        <v>0.29274611398963729</v>
      </c>
      <c r="D303" s="11" t="str">
        <f>IF(C303&gt;=40%,"X",IF(C303&lt;40%,""))</f>
        <v/>
      </c>
      <c r="E303" s="12" t="str">
        <f>IF(C303="","",IF(C303&lt;30%,"",IF(C303&lt;40%,"X",IF(C303&gt;=40%,""))))</f>
        <v/>
      </c>
      <c r="F303" s="4" t="s">
        <v>0</v>
      </c>
      <c r="G303" s="7"/>
      <c r="H303" s="9" t="s">
        <v>0</v>
      </c>
      <c r="I303" s="6" t="s">
        <v>0</v>
      </c>
      <c r="J303" s="3" t="s">
        <v>0</v>
      </c>
      <c r="K303" s="3" t="s">
        <v>0</v>
      </c>
      <c r="L303" s="11" t="str">
        <f>IF(H303="","",IF(H303=J303,"A",IF(H303&gt;J303,"")))</f>
        <v/>
      </c>
      <c r="M303" s="11" t="str">
        <f>IF(J303="","",IF(H303&gt;J303,"S",IF(H303=J303,"")))</f>
        <v/>
      </c>
      <c r="N303" s="2"/>
    </row>
    <row r="304" spans="1:14" ht="16.5" thickTop="1" thickBot="1" x14ac:dyDescent="0.3">
      <c r="A304" s="13">
        <v>324</v>
      </c>
      <c r="B304" s="5" t="s">
        <v>886</v>
      </c>
      <c r="C304" s="8">
        <v>0.41867469879518071</v>
      </c>
      <c r="D304" s="11" t="str">
        <f>IF(C304&gt;=40%,"X",IF(C304&lt;40%,""))</f>
        <v>X</v>
      </c>
      <c r="E304" s="12" t="str">
        <f>IF(C304="","",IF(C304&lt;30%,"",IF(C304&lt;40%,"X",IF(C304&gt;=40%,""))))</f>
        <v/>
      </c>
      <c r="F304" s="4" t="s">
        <v>0</v>
      </c>
      <c r="G304" s="7"/>
      <c r="H304" s="9">
        <v>3</v>
      </c>
      <c r="I304" s="6">
        <v>332</v>
      </c>
      <c r="J304" s="3"/>
      <c r="K304" s="3"/>
      <c r="L304" s="11" t="str">
        <f>IF(H304="","",IF(H304=J304,"A",IF(H304&gt;J304,"")))</f>
        <v/>
      </c>
      <c r="M304" s="11" t="str">
        <f>IF(J304="","",IF(H304&gt;J304,"S",IF(H304=J304,"")))</f>
        <v/>
      </c>
      <c r="N304" s="2"/>
    </row>
    <row r="305" spans="1:14" ht="16.5" thickTop="1" thickBot="1" x14ac:dyDescent="0.3">
      <c r="A305" s="13">
        <v>325</v>
      </c>
      <c r="B305" s="5" t="s">
        <v>885</v>
      </c>
      <c r="C305" s="8">
        <v>0.65555555555555556</v>
      </c>
      <c r="D305" s="11" t="str">
        <f>IF(C305&gt;=40%,"X",IF(C305&lt;40%,""))</f>
        <v>X</v>
      </c>
      <c r="E305" s="12" t="str">
        <f>IF(C305="","",IF(C305&lt;30%,"",IF(C305&lt;40%,"X",IF(C305&gt;=40%,""))))</f>
        <v/>
      </c>
      <c r="F305" s="4" t="s">
        <v>0</v>
      </c>
      <c r="G305" s="7"/>
      <c r="H305" s="9">
        <v>3</v>
      </c>
      <c r="I305" s="6">
        <v>360</v>
      </c>
      <c r="J305" s="3"/>
      <c r="K305" s="3"/>
      <c r="L305" s="11" t="str">
        <f>IF(H305="","",IF(H305=J305,"A",IF(H305&gt;J305,"")))</f>
        <v/>
      </c>
      <c r="M305" s="11" t="str">
        <f>IF(J305="","",IF(H305&gt;J305,"S",IF(H305=J305,"")))</f>
        <v/>
      </c>
      <c r="N305" s="2"/>
    </row>
    <row r="306" spans="1:14" ht="16.5" thickTop="1" thickBot="1" x14ac:dyDescent="0.3">
      <c r="A306" s="13">
        <v>326</v>
      </c>
      <c r="B306" s="5" t="s">
        <v>884</v>
      </c>
      <c r="C306" s="8">
        <v>0.73825503355704702</v>
      </c>
      <c r="D306" s="11" t="str">
        <f>IF(C306&gt;=40%,"X",IF(C306&lt;40%,""))</f>
        <v>X</v>
      </c>
      <c r="E306" s="12" t="str">
        <f>IF(C306="","",IF(C306&lt;30%,"",IF(C306&lt;40%,"X",IF(C306&gt;=40%,""))))</f>
        <v/>
      </c>
      <c r="F306" s="4" t="s">
        <v>0</v>
      </c>
      <c r="G306" s="7"/>
      <c r="H306" s="9">
        <v>2</v>
      </c>
      <c r="I306" s="6">
        <v>149</v>
      </c>
      <c r="J306" s="3"/>
      <c r="K306" s="3"/>
      <c r="L306" s="11" t="str">
        <f>IF(H306="","",IF(H306=J306,"A",IF(H306&gt;J306,"")))</f>
        <v/>
      </c>
      <c r="M306" s="11" t="str">
        <f>IF(J306="","",IF(H306&gt;J306,"S",IF(H306=J306,"")))</f>
        <v/>
      </c>
      <c r="N306" s="2"/>
    </row>
    <row r="307" spans="1:14" ht="16.5" thickTop="1" thickBot="1" x14ac:dyDescent="0.3">
      <c r="A307" s="13">
        <v>327</v>
      </c>
      <c r="B307" s="5" t="s">
        <v>883</v>
      </c>
      <c r="C307" s="8">
        <v>0.3229312762973352</v>
      </c>
      <c r="D307" s="11" t="str">
        <f>IF(C307&gt;=40%,"X",IF(C307&lt;40%,""))</f>
        <v/>
      </c>
      <c r="E307" s="12" t="str">
        <f>IF(C307="","",IF(C307&lt;30%,"",IF(C307&lt;40%,"X",IF(C307&gt;=40%,""))))</f>
        <v>X</v>
      </c>
      <c r="F307" s="4" t="s">
        <v>0</v>
      </c>
      <c r="G307" s="7"/>
      <c r="H307" s="9">
        <v>42</v>
      </c>
      <c r="I307" s="6">
        <v>31372</v>
      </c>
      <c r="J307" s="3"/>
      <c r="K307" s="3"/>
      <c r="L307" s="11" t="str">
        <f>IF(H307="","",IF(H307=J307,"A",IF(H307&gt;J307,"")))</f>
        <v/>
      </c>
      <c r="M307" s="11" t="str">
        <f>IF(J307="","",IF(H307&gt;J307,"S",IF(H307=J307,"")))</f>
        <v/>
      </c>
      <c r="N307" s="2"/>
    </row>
    <row r="308" spans="1:14" ht="16.5" thickTop="1" thickBot="1" x14ac:dyDescent="0.3">
      <c r="A308" s="13">
        <v>328</v>
      </c>
      <c r="B308" s="5" t="s">
        <v>882</v>
      </c>
      <c r="C308" s="8">
        <v>0.3254237288135593</v>
      </c>
      <c r="D308" s="11" t="str">
        <f>IF(C308&gt;=40%,"X",IF(C308&lt;40%,""))</f>
        <v/>
      </c>
      <c r="E308" s="12" t="str">
        <f>IF(C308="","",IF(C308&lt;30%,"",IF(C308&lt;40%,"X",IF(C308&gt;=40%,""))))</f>
        <v>X</v>
      </c>
      <c r="F308" s="4" t="s">
        <v>0</v>
      </c>
      <c r="G308" s="7"/>
      <c r="H308" s="9">
        <v>1</v>
      </c>
      <c r="I308" s="6">
        <v>295</v>
      </c>
      <c r="J308" s="3"/>
      <c r="K308" s="3"/>
      <c r="L308" s="11" t="str">
        <f>IF(H308="","",IF(H308=J308,"A",IF(H308&gt;J308,"")))</f>
        <v/>
      </c>
      <c r="M308" s="11" t="str">
        <f>IF(J308="","",IF(H308&gt;J308,"S",IF(H308=J308,"")))</f>
        <v/>
      </c>
      <c r="N308" s="2"/>
    </row>
    <row r="309" spans="1:14" ht="16.5" thickTop="1" thickBot="1" x14ac:dyDescent="0.3">
      <c r="A309" s="13">
        <v>329</v>
      </c>
      <c r="B309" s="5" t="s">
        <v>881</v>
      </c>
      <c r="C309" s="8">
        <v>0.44</v>
      </c>
      <c r="D309" s="11" t="str">
        <f>IF(C309&gt;=40%,"X",IF(C309&lt;40%,""))</f>
        <v>X</v>
      </c>
      <c r="E309" s="12" t="str">
        <f>IF(C309="","",IF(C309&lt;30%,"",IF(C309&lt;40%,"X",IF(C309&gt;=40%,""))))</f>
        <v/>
      </c>
      <c r="F309" s="4" t="s">
        <v>28</v>
      </c>
      <c r="G309" s="7"/>
      <c r="H309" s="9">
        <v>2</v>
      </c>
      <c r="I309" s="6">
        <v>275</v>
      </c>
      <c r="J309" s="3">
        <v>2</v>
      </c>
      <c r="K309" s="3">
        <v>293</v>
      </c>
      <c r="L309" s="11" t="str">
        <f>IF(H309="","",IF(H309=J309,"A",IF(H309&gt;J309,"")))</f>
        <v>A</v>
      </c>
      <c r="M309" s="11" t="str">
        <f>IF(J309="","",IF(H309&gt;J309,"S",IF(H309=J309,"")))</f>
        <v/>
      </c>
      <c r="N309" s="2"/>
    </row>
    <row r="310" spans="1:14" ht="16.5" thickTop="1" thickBot="1" x14ac:dyDescent="0.3">
      <c r="A310" s="13">
        <v>330</v>
      </c>
      <c r="B310" s="5" t="s">
        <v>880</v>
      </c>
      <c r="C310" s="8">
        <v>0.51381443298969076</v>
      </c>
      <c r="D310" s="11" t="str">
        <f>IF(C310&gt;=40%,"X",IF(C310&lt;40%,""))</f>
        <v>X</v>
      </c>
      <c r="E310" s="12" t="str">
        <f>IF(C310="","",IF(C310&lt;30%,"",IF(C310&lt;40%,"X",IF(C310&gt;=40%,""))))</f>
        <v/>
      </c>
      <c r="F310" s="4" t="s">
        <v>0</v>
      </c>
      <c r="G310" s="7"/>
      <c r="H310" s="9">
        <v>3</v>
      </c>
      <c r="I310" s="6">
        <v>2425</v>
      </c>
      <c r="J310" s="3"/>
      <c r="K310" s="3"/>
      <c r="L310" s="11" t="str">
        <f>IF(H310="","",IF(H310=J310,"A",IF(H310&gt;J310,"")))</f>
        <v/>
      </c>
      <c r="M310" s="11" t="str">
        <f>IF(J310="","",IF(H310&gt;J310,"S",IF(H310=J310,"")))</f>
        <v/>
      </c>
      <c r="N310" s="2"/>
    </row>
    <row r="311" spans="1:14" ht="16.5" thickTop="1" thickBot="1" x14ac:dyDescent="0.3">
      <c r="A311" s="13">
        <v>331</v>
      </c>
      <c r="B311" s="5" t="s">
        <v>879</v>
      </c>
      <c r="C311" s="8">
        <v>0.21573604060913706</v>
      </c>
      <c r="D311" s="11" t="str">
        <f>IF(C311&gt;=40%,"X",IF(C311&lt;40%,""))</f>
        <v/>
      </c>
      <c r="E311" s="12" t="str">
        <f>IF(C311="","",IF(C311&lt;30%,"",IF(C311&lt;40%,"X",IF(C311&gt;=40%,""))))</f>
        <v/>
      </c>
      <c r="F311" s="4" t="s">
        <v>0</v>
      </c>
      <c r="G311" s="7"/>
      <c r="H311" s="10" t="s">
        <v>0</v>
      </c>
      <c r="I311" s="6" t="s">
        <v>0</v>
      </c>
      <c r="J311" s="3" t="s">
        <v>0</v>
      </c>
      <c r="K311" s="3" t="s">
        <v>0</v>
      </c>
      <c r="L311" s="11" t="str">
        <f>IF(H311="","",IF(H311=J311,"A",IF(H311&gt;J311,"")))</f>
        <v/>
      </c>
      <c r="M311" s="11" t="str">
        <f>IF(J311="","",IF(H311&gt;J311,"S",IF(H311=J311,"")))</f>
        <v/>
      </c>
      <c r="N311" s="2"/>
    </row>
    <row r="312" spans="1:14" ht="16.5" thickTop="1" thickBot="1" x14ac:dyDescent="0.3">
      <c r="A312" s="13">
        <v>332</v>
      </c>
      <c r="B312" s="5" t="s">
        <v>878</v>
      </c>
      <c r="C312" s="8">
        <v>0.6786145097363433</v>
      </c>
      <c r="D312" s="11" t="str">
        <f>IF(C312&gt;=40%,"X",IF(C312&lt;40%,""))</f>
        <v>X</v>
      </c>
      <c r="E312" s="12" t="str">
        <f>IF(C312="","",IF(C312&lt;30%,"",IF(C312&lt;40%,"X",IF(C312&gt;=40%,""))))</f>
        <v/>
      </c>
      <c r="F312" s="4" t="s">
        <v>0</v>
      </c>
      <c r="G312" s="7"/>
      <c r="H312" s="9">
        <v>10</v>
      </c>
      <c r="I312" s="6">
        <v>5803</v>
      </c>
      <c r="J312" s="3"/>
      <c r="K312" s="3"/>
      <c r="L312" s="11" t="str">
        <f>IF(H312="","",IF(H312=J312,"A",IF(H312&gt;J312,"")))</f>
        <v/>
      </c>
      <c r="M312" s="11" t="str">
        <f>IF(J312="","",IF(H312&gt;J312,"S",IF(H312=J312,"")))</f>
        <v/>
      </c>
      <c r="N312" s="2"/>
    </row>
    <row r="313" spans="1:14" ht="16.5" thickTop="1" thickBot="1" x14ac:dyDescent="0.3">
      <c r="A313" s="13">
        <v>333</v>
      </c>
      <c r="B313" s="5" t="s">
        <v>877</v>
      </c>
      <c r="C313" s="8">
        <v>0.52353395061728392</v>
      </c>
      <c r="D313" s="11" t="str">
        <f>IF(C313&gt;=40%,"X",IF(C313&lt;40%,""))</f>
        <v>X</v>
      </c>
      <c r="E313" s="12" t="str">
        <f>IF(C313="","",IF(C313&lt;30%,"",IF(C313&lt;40%,"X",IF(C313&gt;=40%,""))))</f>
        <v/>
      </c>
      <c r="F313" s="4" t="s">
        <v>0</v>
      </c>
      <c r="G313" s="7"/>
      <c r="H313" s="9">
        <v>5</v>
      </c>
      <c r="I313" s="6">
        <v>2592</v>
      </c>
      <c r="J313" s="3"/>
      <c r="K313" s="3"/>
      <c r="L313" s="11" t="str">
        <f>IF(H313="","",IF(H313=J313,"A",IF(H313&gt;J313,"")))</f>
        <v/>
      </c>
      <c r="M313" s="11" t="str">
        <f>IF(J313="","",IF(H313&gt;J313,"S",IF(H313=J313,"")))</f>
        <v/>
      </c>
      <c r="N313" s="2"/>
    </row>
    <row r="314" spans="1:14" ht="16.5" thickTop="1" thickBot="1" x14ac:dyDescent="0.3">
      <c r="A314" s="13">
        <v>335</v>
      </c>
      <c r="B314" s="5" t="s">
        <v>876</v>
      </c>
      <c r="C314" s="8">
        <v>0.1028604786923526</v>
      </c>
      <c r="D314" s="11" t="str">
        <f>IF(C314&gt;=40%,"X",IF(C314&lt;40%,""))</f>
        <v/>
      </c>
      <c r="E314" s="12" t="str">
        <f>IF(C314="","",IF(C314&lt;30%,"",IF(C314&lt;40%,"X",IF(C314&gt;=40%,""))))</f>
        <v/>
      </c>
      <c r="F314" s="4" t="s">
        <v>0</v>
      </c>
      <c r="G314" s="7"/>
      <c r="H314" s="10" t="s">
        <v>0</v>
      </c>
      <c r="I314" s="6" t="s">
        <v>0</v>
      </c>
      <c r="J314" s="3" t="s">
        <v>0</v>
      </c>
      <c r="K314" s="3" t="s">
        <v>0</v>
      </c>
      <c r="L314" s="11" t="str">
        <f>IF(H314="","",IF(H314=J314,"A",IF(H314&gt;J314,"")))</f>
        <v/>
      </c>
      <c r="M314" s="11" t="str">
        <f>IF(J314="","",IF(H314&gt;J314,"S",IF(H314=J314,"")))</f>
        <v/>
      </c>
      <c r="N314" s="2"/>
    </row>
    <row r="315" spans="1:14" ht="16.5" thickTop="1" thickBot="1" x14ac:dyDescent="0.3">
      <c r="A315" s="13">
        <v>336</v>
      </c>
      <c r="B315" s="5" t="s">
        <v>875</v>
      </c>
      <c r="C315" s="8">
        <v>0.44656488549618323</v>
      </c>
      <c r="D315" s="11" t="str">
        <f>IF(C315&gt;=40%,"X",IF(C315&lt;40%,""))</f>
        <v>X</v>
      </c>
      <c r="E315" s="12" t="str">
        <f>IF(C315="","",IF(C315&lt;30%,"",IF(C315&lt;40%,"X",IF(C315&gt;=40%,""))))</f>
        <v/>
      </c>
      <c r="F315" s="4" t="s">
        <v>0</v>
      </c>
      <c r="G315" s="7"/>
      <c r="H315" s="9">
        <v>1</v>
      </c>
      <c r="I315" s="6">
        <v>262</v>
      </c>
      <c r="J315" s="3"/>
      <c r="K315" s="3"/>
      <c r="L315" s="11" t="str">
        <f>IF(H315="","",IF(H315=J315,"A",IF(H315&gt;J315,"")))</f>
        <v/>
      </c>
      <c r="M315" s="11" t="str">
        <f>IF(J315="","",IF(H315&gt;J315,"S",IF(H315=J315,"")))</f>
        <v/>
      </c>
      <c r="N315" s="2"/>
    </row>
    <row r="316" spans="1:14" ht="16.5" thickTop="1" thickBot="1" x14ac:dyDescent="0.3">
      <c r="A316" s="13">
        <v>337</v>
      </c>
      <c r="B316" s="5" t="s">
        <v>874</v>
      </c>
      <c r="C316" s="8">
        <v>0.25166112956810632</v>
      </c>
      <c r="D316" s="11" t="str">
        <f>IF(C316&gt;=40%,"X",IF(C316&lt;40%,""))</f>
        <v/>
      </c>
      <c r="E316" s="12" t="str">
        <f>IF(C316="","",IF(C316&lt;30%,"",IF(C316&lt;40%,"X",IF(C316&gt;=40%,""))))</f>
        <v/>
      </c>
      <c r="F316" s="4" t="s">
        <v>0</v>
      </c>
      <c r="G316" s="7"/>
      <c r="H316" s="9" t="s">
        <v>0</v>
      </c>
      <c r="I316" s="6" t="s">
        <v>0</v>
      </c>
      <c r="J316" s="3" t="s">
        <v>0</v>
      </c>
      <c r="K316" s="3" t="s">
        <v>0</v>
      </c>
      <c r="L316" s="11" t="str">
        <f>IF(H316="","",IF(H316=J316,"A",IF(H316&gt;J316,"")))</f>
        <v/>
      </c>
      <c r="M316" s="11" t="str">
        <f>IF(J316="","",IF(H316&gt;J316,"S",IF(H316=J316,"")))</f>
        <v/>
      </c>
      <c r="N316" s="2"/>
    </row>
    <row r="317" spans="1:14" ht="16.5" thickTop="1" thickBot="1" x14ac:dyDescent="0.3">
      <c r="A317" s="13">
        <v>338</v>
      </c>
      <c r="B317" s="5" t="s">
        <v>873</v>
      </c>
      <c r="C317" s="8">
        <v>0.27319989602287498</v>
      </c>
      <c r="D317" s="11" t="str">
        <f>IF(C317&gt;=40%,"X",IF(C317&lt;40%,""))</f>
        <v/>
      </c>
      <c r="E317" s="12" t="str">
        <f>IF(C317="","",IF(C317&lt;30%,"",IF(C317&lt;40%,"X",IF(C317&gt;=40%,""))))</f>
        <v/>
      </c>
      <c r="F317" s="4" t="s">
        <v>0</v>
      </c>
      <c r="G317" s="7"/>
      <c r="H317" s="9" t="s">
        <v>0</v>
      </c>
      <c r="I317" s="6" t="s">
        <v>0</v>
      </c>
      <c r="J317" s="3" t="s">
        <v>0</v>
      </c>
      <c r="K317" s="3" t="s">
        <v>0</v>
      </c>
      <c r="L317" s="11" t="str">
        <f>IF(H317="","",IF(H317=J317,"A",IF(H317&gt;J317,"")))</f>
        <v/>
      </c>
      <c r="M317" s="11" t="str">
        <f>IF(J317="","",IF(H317&gt;J317,"S",IF(H317=J317,"")))</f>
        <v/>
      </c>
      <c r="N317" s="2"/>
    </row>
    <row r="318" spans="1:14" ht="16.5" thickTop="1" thickBot="1" x14ac:dyDescent="0.3">
      <c r="A318" s="13">
        <v>339</v>
      </c>
      <c r="B318" s="5" t="s">
        <v>872</v>
      </c>
      <c r="C318" s="8">
        <v>0.38684148358138437</v>
      </c>
      <c r="D318" s="11" t="str">
        <f>IF(C318&gt;=40%,"X",IF(C318&lt;40%,""))</f>
        <v/>
      </c>
      <c r="E318" s="12" t="str">
        <f>IF(C318="","",IF(C318&lt;30%,"",IF(C318&lt;40%,"X",IF(C318&gt;=40%,""))))</f>
        <v>X</v>
      </c>
      <c r="F318" s="4" t="s">
        <v>0</v>
      </c>
      <c r="G318" s="7"/>
      <c r="H318" s="9">
        <v>12</v>
      </c>
      <c r="I318" s="6">
        <v>8466</v>
      </c>
      <c r="J318" s="3"/>
      <c r="K318" s="3"/>
      <c r="L318" s="11" t="str">
        <f>IF(H318="","",IF(H318=J318,"A",IF(H318&gt;J318,"")))</f>
        <v/>
      </c>
      <c r="M318" s="11" t="str">
        <f>IF(J318="","",IF(H318&gt;J318,"S",IF(H318=J318,"")))</f>
        <v/>
      </c>
      <c r="N318" s="2"/>
    </row>
    <row r="319" spans="1:14" ht="16.5" thickTop="1" thickBot="1" x14ac:dyDescent="0.3">
      <c r="A319" s="13">
        <v>340</v>
      </c>
      <c r="B319" s="5" t="s">
        <v>871</v>
      </c>
      <c r="C319" s="8">
        <v>0.26731793960923622</v>
      </c>
      <c r="D319" s="11" t="str">
        <f>IF(C319&gt;=40%,"X",IF(C319&lt;40%,""))</f>
        <v/>
      </c>
      <c r="E319" s="12" t="str">
        <f>IF(C319="","",IF(C319&lt;30%,"",IF(C319&lt;40%,"X",IF(C319&gt;=40%,""))))</f>
        <v/>
      </c>
      <c r="F319" s="4" t="s">
        <v>0</v>
      </c>
      <c r="G319" s="7"/>
      <c r="H319" s="9" t="s">
        <v>0</v>
      </c>
      <c r="I319" s="6" t="s">
        <v>0</v>
      </c>
      <c r="J319" s="3" t="s">
        <v>0</v>
      </c>
      <c r="K319" s="3" t="s">
        <v>0</v>
      </c>
      <c r="L319" s="11" t="str">
        <f>IF(H319="","",IF(H319=J319,"A",IF(H319&gt;J319,"")))</f>
        <v/>
      </c>
      <c r="M319" s="11" t="str">
        <f>IF(J319="","",IF(H319&gt;J319,"S",IF(H319=J319,"")))</f>
        <v/>
      </c>
      <c r="N319" s="2"/>
    </row>
    <row r="320" spans="1:14" ht="16.5" thickTop="1" thickBot="1" x14ac:dyDescent="0.3">
      <c r="A320" s="13">
        <v>341</v>
      </c>
      <c r="B320" s="5" t="s">
        <v>870</v>
      </c>
      <c r="C320" s="8">
        <v>0.19491525423728814</v>
      </c>
      <c r="D320" s="11" t="str">
        <f>IF(C320&gt;=40%,"X",IF(C320&lt;40%,""))</f>
        <v/>
      </c>
      <c r="E320" s="12" t="str">
        <f>IF(C320="","",IF(C320&lt;30%,"",IF(C320&lt;40%,"X",IF(C320&gt;=40%,""))))</f>
        <v/>
      </c>
      <c r="F320" s="4" t="s">
        <v>0</v>
      </c>
      <c r="G320" s="7"/>
      <c r="H320" s="10" t="s">
        <v>0</v>
      </c>
      <c r="I320" s="6" t="s">
        <v>0</v>
      </c>
      <c r="J320" s="3" t="s">
        <v>0</v>
      </c>
      <c r="K320" s="3" t="s">
        <v>0</v>
      </c>
      <c r="L320" s="11" t="str">
        <f>IF(H320="","",IF(H320=J320,"A",IF(H320&gt;J320,"")))</f>
        <v/>
      </c>
      <c r="M320" s="11" t="str">
        <f>IF(J320="","",IF(H320&gt;J320,"S",IF(H320=J320,"")))</f>
        <v/>
      </c>
      <c r="N320" s="2"/>
    </row>
    <row r="321" spans="1:14" ht="16.5" thickTop="1" thickBot="1" x14ac:dyDescent="0.3">
      <c r="A321" s="13">
        <v>343</v>
      </c>
      <c r="B321" s="5" t="s">
        <v>200</v>
      </c>
      <c r="C321" s="8">
        <v>0.31650362890501738</v>
      </c>
      <c r="D321" s="11" t="str">
        <f>IF(C321&gt;=40%,"X",IF(C321&lt;40%,""))</f>
        <v/>
      </c>
      <c r="E321" s="12" t="str">
        <f>IF(C321="","",IF(C321&lt;30%,"",IF(C321&lt;40%,"X",IF(C321&gt;=40%,""))))</f>
        <v>X</v>
      </c>
      <c r="F321" s="4" t="s">
        <v>28</v>
      </c>
      <c r="G321" s="7"/>
      <c r="H321" s="9">
        <v>5</v>
      </c>
      <c r="I321" s="6">
        <v>3169</v>
      </c>
      <c r="J321" s="3">
        <v>1</v>
      </c>
      <c r="K321" s="3">
        <v>312</v>
      </c>
      <c r="L321" s="11" t="str">
        <f>IF(H321="","",IF(H321=J321,"A",IF(H321&gt;J321,"")))</f>
        <v/>
      </c>
      <c r="M321" s="11" t="str">
        <f>IF(J321="","",IF(H321&gt;J321,"S",IF(H321=J321,"")))</f>
        <v>S</v>
      </c>
      <c r="N321" s="2"/>
    </row>
    <row r="322" spans="1:14" ht="16.5" thickTop="1" thickBot="1" x14ac:dyDescent="0.3">
      <c r="A322" s="13">
        <v>344</v>
      </c>
      <c r="B322" s="5" t="s">
        <v>869</v>
      </c>
      <c r="C322" s="8">
        <v>0.61111111111111116</v>
      </c>
      <c r="D322" s="11" t="str">
        <f>IF(C322&gt;=40%,"X",IF(C322&lt;40%,""))</f>
        <v>X</v>
      </c>
      <c r="E322" s="12" t="str">
        <f>IF(C322="","",IF(C322&lt;30%,"",IF(C322&lt;40%,"X",IF(C322&gt;=40%,""))))</f>
        <v/>
      </c>
      <c r="F322" s="4" t="s">
        <v>0</v>
      </c>
      <c r="G322" s="7"/>
      <c r="H322" s="9">
        <v>1</v>
      </c>
      <c r="I322" s="6">
        <v>252</v>
      </c>
      <c r="J322" s="3"/>
      <c r="K322" s="3"/>
      <c r="L322" s="11" t="str">
        <f>IF(H322="","",IF(H322=J322,"A",IF(H322&gt;J322,"")))</f>
        <v/>
      </c>
      <c r="M322" s="11" t="str">
        <f>IF(J322="","",IF(H322&gt;J322,"S",IF(H322=J322,"")))</f>
        <v/>
      </c>
      <c r="N322" s="2"/>
    </row>
    <row r="323" spans="1:14" ht="16.5" thickTop="1" thickBot="1" x14ac:dyDescent="0.3">
      <c r="A323" s="13">
        <v>345</v>
      </c>
      <c r="B323" s="5" t="s">
        <v>868</v>
      </c>
      <c r="C323" s="8">
        <v>0.57163958641063517</v>
      </c>
      <c r="D323" s="11" t="str">
        <f>IF(C323&gt;=40%,"X",IF(C323&lt;40%,""))</f>
        <v>X</v>
      </c>
      <c r="E323" s="12" t="str">
        <f>IF(C323="","",IF(C323&lt;30%,"",IF(C323&lt;40%,"X",IF(C323&gt;=40%,""))))</f>
        <v/>
      </c>
      <c r="F323" s="4" t="s">
        <v>28</v>
      </c>
      <c r="G323" s="7"/>
      <c r="H323" s="9">
        <v>14</v>
      </c>
      <c r="I323" s="6">
        <v>11509</v>
      </c>
      <c r="J323" s="3">
        <v>14</v>
      </c>
      <c r="K323" s="3">
        <v>11758</v>
      </c>
      <c r="L323" s="11" t="str">
        <f>IF(H323="","",IF(H323=J323,"A",IF(H323&gt;J323,"")))</f>
        <v>A</v>
      </c>
      <c r="M323" s="11" t="str">
        <f>IF(J323="","",IF(H323&gt;J323,"S",IF(H323=J323,"")))</f>
        <v/>
      </c>
      <c r="N323" s="2"/>
    </row>
    <row r="324" spans="1:14" ht="16.5" thickTop="1" thickBot="1" x14ac:dyDescent="0.3">
      <c r="A324" s="13">
        <v>346</v>
      </c>
      <c r="B324" s="5" t="s">
        <v>867</v>
      </c>
      <c r="C324" s="8">
        <v>0.4125453404017857</v>
      </c>
      <c r="D324" s="11" t="str">
        <f>IF(C324&gt;=40%,"X",IF(C324&lt;40%,""))</f>
        <v>X</v>
      </c>
      <c r="E324" s="12" t="str">
        <f>IF(C324="","",IF(C324&lt;30%,"",IF(C324&lt;40%,"X",IF(C324&gt;=40%,""))))</f>
        <v/>
      </c>
      <c r="F324" s="4" t="s">
        <v>28</v>
      </c>
      <c r="G324" s="7"/>
      <c r="H324" s="9">
        <v>89</v>
      </c>
      <c r="I324" s="6">
        <v>57344</v>
      </c>
      <c r="J324" s="3">
        <v>59</v>
      </c>
      <c r="K324" s="3">
        <v>34233</v>
      </c>
      <c r="L324" s="11" t="str">
        <f>IF(H324="","",IF(H324=J324,"A",IF(H324&gt;J324,"")))</f>
        <v/>
      </c>
      <c r="M324" s="11" t="str">
        <f>IF(J324="","",IF(H324&gt;J324,"S",IF(H324=J324,"")))</f>
        <v>S</v>
      </c>
      <c r="N324" s="2"/>
    </row>
    <row r="325" spans="1:14" ht="16.5" thickTop="1" thickBot="1" x14ac:dyDescent="0.3">
      <c r="A325" s="13">
        <v>347</v>
      </c>
      <c r="B325" s="5" t="s">
        <v>866</v>
      </c>
      <c r="C325" s="8">
        <v>0.91462383770076072</v>
      </c>
      <c r="D325" s="11" t="str">
        <f>IF(C325&gt;=40%,"X",IF(C325&lt;40%,""))</f>
        <v>X</v>
      </c>
      <c r="E325" s="12" t="str">
        <f>IF(C325="","",IF(C325&lt;30%,"",IF(C325&lt;40%,"X",IF(C325&gt;=40%,""))))</f>
        <v/>
      </c>
      <c r="F325" s="4" t="s">
        <v>28</v>
      </c>
      <c r="G325" s="7"/>
      <c r="H325" s="9">
        <v>4</v>
      </c>
      <c r="I325" s="6">
        <v>2366</v>
      </c>
      <c r="J325" s="3">
        <v>4</v>
      </c>
      <c r="K325" s="3">
        <v>2366</v>
      </c>
      <c r="L325" s="11" t="str">
        <f>IF(H325="","",IF(H325=J325,"A",IF(H325&gt;J325,"")))</f>
        <v>A</v>
      </c>
      <c r="M325" s="11" t="str">
        <f>IF(J325="","",IF(H325&gt;J325,"S",IF(H325=J325,"")))</f>
        <v/>
      </c>
      <c r="N325" s="2"/>
    </row>
    <row r="326" spans="1:14" ht="16.5" thickTop="1" thickBot="1" x14ac:dyDescent="0.3">
      <c r="A326" s="13">
        <v>348</v>
      </c>
      <c r="B326" s="5" t="s">
        <v>865</v>
      </c>
      <c r="C326" s="8">
        <v>0.67679629152716969</v>
      </c>
      <c r="D326" s="11" t="str">
        <f>IF(C326&gt;=40%,"X",IF(C326&lt;40%,""))</f>
        <v>X</v>
      </c>
      <c r="E326" s="12" t="str">
        <f>IF(C326="","",IF(C326&lt;30%,"",IF(C326&lt;40%,"X",IF(C326&gt;=40%,""))))</f>
        <v/>
      </c>
      <c r="F326" s="4" t="s">
        <v>28</v>
      </c>
      <c r="G326" s="7"/>
      <c r="H326" s="9">
        <v>6</v>
      </c>
      <c r="I326" s="6">
        <v>3883</v>
      </c>
      <c r="J326" s="3">
        <v>6</v>
      </c>
      <c r="K326" s="3">
        <v>3951</v>
      </c>
      <c r="L326" s="11" t="str">
        <f>IF(H326="","",IF(H326=J326,"A",IF(H326&gt;J326,"")))</f>
        <v>A</v>
      </c>
      <c r="M326" s="11" t="str">
        <f>IF(J326="","",IF(H326&gt;J326,"S",IF(H326=J326,"")))</f>
        <v/>
      </c>
      <c r="N326" s="2"/>
    </row>
    <row r="327" spans="1:14" ht="16.5" thickTop="1" thickBot="1" x14ac:dyDescent="0.3">
      <c r="A327" s="13">
        <v>349</v>
      </c>
      <c r="B327" s="5" t="s">
        <v>864</v>
      </c>
      <c r="C327" s="8">
        <v>0.49967645296584784</v>
      </c>
      <c r="D327" s="11" t="str">
        <f>IF(C327&gt;=40%,"X",IF(C327&lt;40%,""))</f>
        <v>X</v>
      </c>
      <c r="E327" s="12" t="str">
        <f>IF(C327="","",IF(C327&lt;30%,"",IF(C327&lt;40%,"X",IF(C327&gt;=40%,""))))</f>
        <v/>
      </c>
      <c r="F327" s="4" t="s">
        <v>28</v>
      </c>
      <c r="G327" s="7"/>
      <c r="H327" s="9">
        <v>59</v>
      </c>
      <c r="I327" s="6">
        <v>41725</v>
      </c>
      <c r="J327" s="3">
        <v>32</v>
      </c>
      <c r="K327" s="3">
        <v>17708</v>
      </c>
      <c r="L327" s="11" t="str">
        <f>IF(H327="","",IF(H327=J327,"A",IF(H327&gt;J327,"")))</f>
        <v/>
      </c>
      <c r="M327" s="11" t="str">
        <f>IF(J327="","",IF(H327&gt;J327,"S",IF(H327=J327,"")))</f>
        <v>S</v>
      </c>
      <c r="N327" s="2"/>
    </row>
    <row r="328" spans="1:14" ht="16.5" thickTop="1" thickBot="1" x14ac:dyDescent="0.3">
      <c r="A328" s="13">
        <v>350</v>
      </c>
      <c r="B328" s="5" t="s">
        <v>863</v>
      </c>
      <c r="C328" s="8">
        <v>0.46444954128440369</v>
      </c>
      <c r="D328" s="11" t="str">
        <f>IF(C328&gt;=40%,"X",IF(C328&lt;40%,""))</f>
        <v>X</v>
      </c>
      <c r="E328" s="12" t="str">
        <f>IF(C328="","",IF(C328&lt;30%,"",IF(C328&lt;40%,"X",IF(C328&gt;=40%,""))))</f>
        <v/>
      </c>
      <c r="F328" s="4" t="s">
        <v>0</v>
      </c>
      <c r="G328" s="7"/>
      <c r="H328" s="9">
        <v>3</v>
      </c>
      <c r="I328" s="6">
        <v>872</v>
      </c>
      <c r="J328" s="3"/>
      <c r="K328" s="3"/>
      <c r="L328" s="11" t="str">
        <f>IF(H328="","",IF(H328=J328,"A",IF(H328&gt;J328,"")))</f>
        <v/>
      </c>
      <c r="M328" s="11" t="str">
        <f>IF(J328="","",IF(H328&gt;J328,"S",IF(H328=J328,"")))</f>
        <v/>
      </c>
      <c r="N328" s="2"/>
    </row>
    <row r="329" spans="1:14" ht="16.5" thickTop="1" thickBot="1" x14ac:dyDescent="0.3">
      <c r="A329" s="13">
        <v>351</v>
      </c>
      <c r="B329" s="5" t="s">
        <v>862</v>
      </c>
      <c r="C329" s="8">
        <v>0.59052878179384205</v>
      </c>
      <c r="D329" s="11" t="str">
        <f>IF(C329&gt;=40%,"X",IF(C329&lt;40%,""))</f>
        <v>X</v>
      </c>
      <c r="E329" s="12" t="str">
        <f>IF(C329="","",IF(C329&lt;30%,"",IF(C329&lt;40%,"X",IF(C329&gt;=40%,""))))</f>
        <v/>
      </c>
      <c r="F329" s="4" t="s">
        <v>28</v>
      </c>
      <c r="G329" s="7"/>
      <c r="H329" s="9">
        <v>10</v>
      </c>
      <c r="I329" s="6">
        <v>5976</v>
      </c>
      <c r="J329" s="3">
        <v>10</v>
      </c>
      <c r="K329" s="3">
        <v>6064</v>
      </c>
      <c r="L329" s="11" t="str">
        <f>IF(H329="","",IF(H329=J329,"A",IF(H329&gt;J329,"")))</f>
        <v>A</v>
      </c>
      <c r="M329" s="11" t="str">
        <f>IF(J329="","",IF(H329&gt;J329,"S",IF(H329=J329,"")))</f>
        <v/>
      </c>
      <c r="N329" s="2"/>
    </row>
    <row r="330" spans="1:14" ht="16.5" thickTop="1" thickBot="1" x14ac:dyDescent="0.3">
      <c r="A330" s="13">
        <v>352</v>
      </c>
      <c r="B330" s="5" t="s">
        <v>861</v>
      </c>
      <c r="C330" s="8">
        <v>0.49777777777777776</v>
      </c>
      <c r="D330" s="11" t="str">
        <f>IF(C330&gt;=40%,"X",IF(C330&lt;40%,""))</f>
        <v>X</v>
      </c>
      <c r="E330" s="12" t="str">
        <f>IF(C330="","",IF(C330&lt;30%,"",IF(C330&lt;40%,"X",IF(C330&gt;=40%,""))))</f>
        <v/>
      </c>
      <c r="F330" s="4" t="s">
        <v>28</v>
      </c>
      <c r="G330" s="7"/>
      <c r="H330" s="9">
        <v>4</v>
      </c>
      <c r="I330" s="6">
        <v>1125</v>
      </c>
      <c r="J330" s="3">
        <v>4</v>
      </c>
      <c r="K330" s="3">
        <v>1339</v>
      </c>
      <c r="L330" s="11" t="str">
        <f>IF(H330="","",IF(H330=J330,"A",IF(H330&gt;J330,"")))</f>
        <v>A</v>
      </c>
      <c r="M330" s="11" t="str">
        <f>IF(J330="","",IF(H330&gt;J330,"S",IF(H330=J330,"")))</f>
        <v/>
      </c>
      <c r="N330" s="2"/>
    </row>
    <row r="331" spans="1:14" ht="16.5" thickTop="1" thickBot="1" x14ac:dyDescent="0.3">
      <c r="A331" s="13">
        <v>353</v>
      </c>
      <c r="B331" s="5" t="s">
        <v>860</v>
      </c>
      <c r="C331" s="8">
        <v>0.32045602605863194</v>
      </c>
      <c r="D331" s="11" t="str">
        <f>IF(C331&gt;=40%,"X",IF(C331&lt;40%,""))</f>
        <v/>
      </c>
      <c r="E331" s="12" t="str">
        <f>IF(C331="","",IF(C331&lt;30%,"",IF(C331&lt;40%,"X",IF(C331&gt;=40%,""))))</f>
        <v>X</v>
      </c>
      <c r="F331" s="4" t="s">
        <v>28</v>
      </c>
      <c r="G331" s="7"/>
      <c r="H331" s="9">
        <v>48</v>
      </c>
      <c r="I331" s="6">
        <v>46050</v>
      </c>
      <c r="J331" s="3">
        <v>7</v>
      </c>
      <c r="K331" s="3">
        <v>3871</v>
      </c>
      <c r="L331" s="11" t="str">
        <f>IF(H331="","",IF(H331=J331,"A",IF(H331&gt;J331,"")))</f>
        <v/>
      </c>
      <c r="M331" s="11" t="str">
        <f>IF(J331="","",IF(H331&gt;J331,"S",IF(H331=J331,"")))</f>
        <v>S</v>
      </c>
      <c r="N331" s="2"/>
    </row>
    <row r="332" spans="1:14" ht="16.5" thickTop="1" thickBot="1" x14ac:dyDescent="0.3">
      <c r="A332" s="13">
        <v>354</v>
      </c>
      <c r="B332" s="5" t="s">
        <v>859</v>
      </c>
      <c r="C332" s="8">
        <v>0.45023696682464454</v>
      </c>
      <c r="D332" s="11" t="str">
        <f>IF(C332&gt;=40%,"X",IF(C332&lt;40%,""))</f>
        <v>X</v>
      </c>
      <c r="E332" s="12" t="str">
        <f>IF(C332="","",IF(C332&lt;30%,"",IF(C332&lt;40%,"X",IF(C332&gt;=40%,""))))</f>
        <v/>
      </c>
      <c r="F332" s="4" t="s">
        <v>0</v>
      </c>
      <c r="G332" s="7"/>
      <c r="H332" s="9">
        <v>32</v>
      </c>
      <c r="I332" s="6">
        <v>4009</v>
      </c>
      <c r="J332" s="3"/>
      <c r="K332" s="3"/>
      <c r="L332" s="11" t="str">
        <f>IF(H332="","",IF(H332=J332,"A",IF(H332&gt;J332,"")))</f>
        <v/>
      </c>
      <c r="M332" s="11" t="str">
        <f>IF(J332="","",IF(H332&gt;J332,"S",IF(H332=J332,"")))</f>
        <v/>
      </c>
      <c r="N332" s="2"/>
    </row>
    <row r="333" spans="1:14" ht="16.5" thickTop="1" thickBot="1" x14ac:dyDescent="0.3">
      <c r="A333" s="13">
        <v>355</v>
      </c>
      <c r="B333" s="5" t="s">
        <v>858</v>
      </c>
      <c r="C333" s="8">
        <v>0.21666666666666667</v>
      </c>
      <c r="D333" s="11" t="str">
        <f>IF(C333&gt;=40%,"X",IF(C333&lt;40%,""))</f>
        <v/>
      </c>
      <c r="E333" s="12" t="str">
        <f>IF(C333="","",IF(C333&lt;30%,"",IF(C333&lt;40%,"X",IF(C333&gt;=40%,""))))</f>
        <v/>
      </c>
      <c r="F333" s="4" t="s">
        <v>0</v>
      </c>
      <c r="G333" s="7"/>
      <c r="H333" s="10" t="s">
        <v>0</v>
      </c>
      <c r="I333" s="6" t="s">
        <v>0</v>
      </c>
      <c r="J333" s="3" t="s">
        <v>0</v>
      </c>
      <c r="K333" s="3" t="s">
        <v>0</v>
      </c>
      <c r="L333" s="11" t="str">
        <f>IF(H333="","",IF(H333=J333,"A",IF(H333&gt;J333,"")))</f>
        <v/>
      </c>
      <c r="M333" s="11" t="str">
        <f>IF(J333="","",IF(H333&gt;J333,"S",IF(H333=J333,"")))</f>
        <v/>
      </c>
      <c r="N333" s="2"/>
    </row>
    <row r="334" spans="1:14" ht="16.5" thickTop="1" thickBot="1" x14ac:dyDescent="0.3">
      <c r="A334" s="13">
        <v>356</v>
      </c>
      <c r="B334" s="5" t="s">
        <v>857</v>
      </c>
      <c r="C334" s="8">
        <v>0.42431761786600497</v>
      </c>
      <c r="D334" s="11" t="str">
        <f>IF(C334&gt;=40%,"X",IF(C334&lt;40%,""))</f>
        <v>X</v>
      </c>
      <c r="E334" s="12" t="str">
        <f>IF(C334="","",IF(C334&lt;30%,"",IF(C334&lt;40%,"X",IF(C334&gt;=40%,""))))</f>
        <v/>
      </c>
      <c r="F334" s="4" t="s">
        <v>0</v>
      </c>
      <c r="G334" s="7"/>
      <c r="H334" s="9">
        <v>3</v>
      </c>
      <c r="I334" s="6">
        <v>1209</v>
      </c>
      <c r="J334" s="3"/>
      <c r="K334" s="3"/>
      <c r="L334" s="11" t="str">
        <f>IF(H334="","",IF(H334=J334,"A",IF(H334&gt;J334,"")))</f>
        <v/>
      </c>
      <c r="M334" s="11" t="str">
        <f>IF(J334="","",IF(H334&gt;J334,"S",IF(H334=J334,"")))</f>
        <v/>
      </c>
      <c r="N334" s="2"/>
    </row>
    <row r="335" spans="1:14" ht="16.5" thickTop="1" thickBot="1" x14ac:dyDescent="0.3">
      <c r="A335" s="13">
        <v>357</v>
      </c>
      <c r="B335" s="5" t="s">
        <v>856</v>
      </c>
      <c r="C335" s="8">
        <v>0.22635869565217392</v>
      </c>
      <c r="D335" s="11" t="str">
        <f>IF(C335&gt;=40%,"X",IF(C335&lt;40%,""))</f>
        <v/>
      </c>
      <c r="E335" s="12" t="str">
        <f>IF(C335="","",IF(C335&lt;30%,"",IF(C335&lt;40%,"X",IF(C335&gt;=40%,""))))</f>
        <v/>
      </c>
      <c r="F335" s="4" t="s">
        <v>0</v>
      </c>
      <c r="G335" s="7"/>
      <c r="H335" s="9" t="s">
        <v>0</v>
      </c>
      <c r="I335" s="6" t="s">
        <v>0</v>
      </c>
      <c r="J335" s="3" t="s">
        <v>0</v>
      </c>
      <c r="K335" s="3" t="s">
        <v>0</v>
      </c>
      <c r="L335" s="11" t="str">
        <f>IF(H335="","",IF(H335=J335,"A",IF(H335&gt;J335,"")))</f>
        <v/>
      </c>
      <c r="M335" s="11" t="str">
        <f>IF(J335="","",IF(H335&gt;J335,"S",IF(H335=J335,"")))</f>
        <v/>
      </c>
      <c r="N335" s="2"/>
    </row>
    <row r="336" spans="1:14" ht="16.5" thickTop="1" thickBot="1" x14ac:dyDescent="0.3">
      <c r="A336" s="13">
        <v>358</v>
      </c>
      <c r="B336" s="5" t="s">
        <v>855</v>
      </c>
      <c r="C336" s="8">
        <v>0.3619047619047619</v>
      </c>
      <c r="D336" s="11" t="str">
        <f>IF(C336&gt;=40%,"X",IF(C336&lt;40%,""))</f>
        <v/>
      </c>
      <c r="E336" s="12" t="str">
        <f>IF(C336="","",IF(C336&lt;30%,"",IF(C336&lt;40%,"X",IF(C336&gt;=40%,""))))</f>
        <v>X</v>
      </c>
      <c r="F336" s="4" t="s">
        <v>0</v>
      </c>
      <c r="G336" s="7"/>
      <c r="H336" s="9">
        <v>1</v>
      </c>
      <c r="I336" s="6">
        <v>105</v>
      </c>
      <c r="J336" s="3"/>
      <c r="K336" s="3"/>
      <c r="L336" s="11" t="str">
        <f>IF(H336="","",IF(H336=J336,"A",IF(H336&gt;J336,"")))</f>
        <v/>
      </c>
      <c r="M336" s="11" t="str">
        <f>IF(J336="","",IF(H336&gt;J336,"S",IF(H336=J336,"")))</f>
        <v/>
      </c>
      <c r="N336" s="2"/>
    </row>
    <row r="337" spans="1:14" ht="16.5" thickTop="1" thickBot="1" x14ac:dyDescent="0.3">
      <c r="A337" s="13">
        <v>359</v>
      </c>
      <c r="B337" s="5" t="s">
        <v>854</v>
      </c>
      <c r="C337" s="8">
        <v>0.17874396135265699</v>
      </c>
      <c r="D337" s="11" t="str">
        <f>IF(C337&gt;=40%,"X",IF(C337&lt;40%,""))</f>
        <v/>
      </c>
      <c r="E337" s="12" t="str">
        <f>IF(C337="","",IF(C337&lt;30%,"",IF(C337&lt;40%,"X",IF(C337&gt;=40%,""))))</f>
        <v/>
      </c>
      <c r="F337" s="4" t="s">
        <v>0</v>
      </c>
      <c r="G337" s="7"/>
      <c r="H337" s="10" t="s">
        <v>0</v>
      </c>
      <c r="I337" s="6" t="s">
        <v>0</v>
      </c>
      <c r="J337" s="3" t="s">
        <v>0</v>
      </c>
      <c r="K337" s="3" t="s">
        <v>0</v>
      </c>
      <c r="L337" s="11" t="str">
        <f>IF(H337="","",IF(H337=J337,"A",IF(H337&gt;J337,"")))</f>
        <v/>
      </c>
      <c r="M337" s="11" t="str">
        <f>IF(J337="","",IF(H337&gt;J337,"S",IF(H337=J337,"")))</f>
        <v/>
      </c>
      <c r="N337" s="2"/>
    </row>
    <row r="338" spans="1:14" ht="16.5" thickTop="1" thickBot="1" x14ac:dyDescent="0.3">
      <c r="A338" s="13">
        <v>360</v>
      </c>
      <c r="B338" s="5" t="s">
        <v>853</v>
      </c>
      <c r="C338" s="8">
        <v>0.24242424242424243</v>
      </c>
      <c r="D338" s="11" t="str">
        <f>IF(C338&gt;=40%,"X",IF(C338&lt;40%,""))</f>
        <v/>
      </c>
      <c r="E338" s="12" t="str">
        <f>IF(C338="","",IF(C338&lt;30%,"",IF(C338&lt;40%,"X",IF(C338&gt;=40%,""))))</f>
        <v/>
      </c>
      <c r="F338" s="4" t="s">
        <v>0</v>
      </c>
      <c r="G338" s="7"/>
      <c r="H338" s="10" t="s">
        <v>0</v>
      </c>
      <c r="I338" s="6" t="s">
        <v>0</v>
      </c>
      <c r="J338" s="3" t="s">
        <v>0</v>
      </c>
      <c r="K338" s="3" t="s">
        <v>0</v>
      </c>
      <c r="L338" s="11" t="str">
        <f>IF(H338="","",IF(H338=J338,"A",IF(H338&gt;J338,"")))</f>
        <v/>
      </c>
      <c r="M338" s="11" t="str">
        <f>IF(J338="","",IF(H338&gt;J338,"S",IF(H338=J338,"")))</f>
        <v/>
      </c>
      <c r="N338" s="2"/>
    </row>
    <row r="339" spans="1:14" ht="16.5" thickTop="1" thickBot="1" x14ac:dyDescent="0.3">
      <c r="A339" s="13">
        <v>361</v>
      </c>
      <c r="B339" s="5" t="s">
        <v>852</v>
      </c>
      <c r="C339" s="8">
        <v>0.19298245614035087</v>
      </c>
      <c r="D339" s="11" t="str">
        <f>IF(C339&gt;=40%,"X",IF(C339&lt;40%,""))</f>
        <v/>
      </c>
      <c r="E339" s="12" t="str">
        <f>IF(C339="","",IF(C339&lt;30%,"",IF(C339&lt;40%,"X",IF(C339&gt;=40%,""))))</f>
        <v/>
      </c>
      <c r="F339" s="4" t="s">
        <v>0</v>
      </c>
      <c r="G339" s="7"/>
      <c r="H339" s="10" t="s">
        <v>0</v>
      </c>
      <c r="I339" s="6" t="s">
        <v>0</v>
      </c>
      <c r="J339" s="3" t="s">
        <v>0</v>
      </c>
      <c r="K339" s="3" t="s">
        <v>0</v>
      </c>
      <c r="L339" s="11" t="str">
        <f>IF(H339="","",IF(H339=J339,"A",IF(H339&gt;J339,"")))</f>
        <v/>
      </c>
      <c r="M339" s="11" t="str">
        <f>IF(J339="","",IF(H339&gt;J339,"S",IF(H339=J339,"")))</f>
        <v/>
      </c>
      <c r="N339" s="2"/>
    </row>
    <row r="340" spans="1:14" ht="16.5" thickTop="1" thickBot="1" x14ac:dyDescent="0.3">
      <c r="A340" s="13">
        <v>362</v>
      </c>
      <c r="B340" s="5" t="s">
        <v>851</v>
      </c>
      <c r="C340" s="8">
        <v>0.43835616438356162</v>
      </c>
      <c r="D340" s="11" t="str">
        <f>IF(C340&gt;=40%,"X",IF(C340&lt;40%,""))</f>
        <v>X</v>
      </c>
      <c r="E340" s="12" t="str">
        <f>IF(C340="","",IF(C340&lt;30%,"",IF(C340&lt;40%,"X",IF(C340&gt;=40%,""))))</f>
        <v/>
      </c>
      <c r="F340" s="4" t="s">
        <v>0</v>
      </c>
      <c r="G340" s="7"/>
      <c r="H340" s="9">
        <v>1</v>
      </c>
      <c r="I340" s="6">
        <v>511</v>
      </c>
      <c r="J340" s="3"/>
      <c r="K340" s="3"/>
      <c r="L340" s="11" t="str">
        <f>IF(H340="","",IF(H340=J340,"A",IF(H340&gt;J340,"")))</f>
        <v/>
      </c>
      <c r="M340" s="11" t="str">
        <f>IF(J340="","",IF(H340&gt;J340,"S",IF(H340=J340,"")))</f>
        <v/>
      </c>
      <c r="N340" s="2"/>
    </row>
    <row r="341" spans="1:14" ht="16.5" thickTop="1" thickBot="1" x14ac:dyDescent="0.3">
      <c r="A341" s="13">
        <v>363</v>
      </c>
      <c r="B341" s="5" t="s">
        <v>850</v>
      </c>
      <c r="C341" s="8">
        <v>0.7630979498861048</v>
      </c>
      <c r="D341" s="11" t="str">
        <f>IF(C341&gt;=40%,"X",IF(C341&lt;40%,""))</f>
        <v>X</v>
      </c>
      <c r="E341" s="12" t="str">
        <f>IF(C341="","",IF(C341&lt;30%,"",IF(C341&lt;40%,"X",IF(C341&gt;=40%,""))))</f>
        <v/>
      </c>
      <c r="F341" s="4" t="s">
        <v>28</v>
      </c>
      <c r="G341" s="7"/>
      <c r="H341" s="9">
        <v>3</v>
      </c>
      <c r="I341" s="6">
        <v>878</v>
      </c>
      <c r="J341" s="3">
        <v>3</v>
      </c>
      <c r="K341" s="3">
        <v>880</v>
      </c>
      <c r="L341" s="11" t="str">
        <f>IF(H341="","",IF(H341=J341,"A",IF(H341&gt;J341,"")))</f>
        <v>A</v>
      </c>
      <c r="M341" s="11" t="str">
        <f>IF(J341="","",IF(H341&gt;J341,"S",IF(H341=J341,"")))</f>
        <v/>
      </c>
      <c r="N341" s="2"/>
    </row>
    <row r="342" spans="1:14" ht="16.5" thickTop="1" thickBot="1" x14ac:dyDescent="0.3">
      <c r="A342" s="13">
        <v>364</v>
      </c>
      <c r="B342" s="5" t="s">
        <v>849</v>
      </c>
      <c r="C342" s="8">
        <v>7.0063694267515922E-2</v>
      </c>
      <c r="D342" s="11" t="str">
        <f>IF(C342&gt;=40%,"X",IF(C342&lt;40%,""))</f>
        <v/>
      </c>
      <c r="E342" s="12" t="str">
        <f>IF(C342="","",IF(C342&lt;30%,"",IF(C342&lt;40%,"X",IF(C342&gt;=40%,""))))</f>
        <v/>
      </c>
      <c r="F342" s="4" t="s">
        <v>0</v>
      </c>
      <c r="G342" s="7"/>
      <c r="H342" s="10" t="s">
        <v>0</v>
      </c>
      <c r="I342" s="6" t="s">
        <v>0</v>
      </c>
      <c r="J342" s="3" t="s">
        <v>0</v>
      </c>
      <c r="K342" s="3" t="s">
        <v>0</v>
      </c>
      <c r="L342" s="11" t="str">
        <f>IF(H342="","",IF(H342=J342,"A",IF(H342&gt;J342,"")))</f>
        <v/>
      </c>
      <c r="M342" s="11" t="str">
        <f>IF(J342="","",IF(H342&gt;J342,"S",IF(H342=J342,"")))</f>
        <v/>
      </c>
      <c r="N342" s="2"/>
    </row>
    <row r="343" spans="1:14" ht="16.5" thickTop="1" thickBot="1" x14ac:dyDescent="0.3">
      <c r="A343" s="13">
        <v>365</v>
      </c>
      <c r="B343" s="5" t="s">
        <v>848</v>
      </c>
      <c r="C343" s="8">
        <v>0.52959501557632394</v>
      </c>
      <c r="D343" s="11" t="str">
        <f>IF(C343&gt;=40%,"X",IF(C343&lt;40%,""))</f>
        <v>X</v>
      </c>
      <c r="E343" s="12" t="str">
        <f>IF(C343="","",IF(C343&lt;30%,"",IF(C343&lt;40%,"X",IF(C343&gt;=40%,""))))</f>
        <v/>
      </c>
      <c r="F343" s="4" t="s">
        <v>0</v>
      </c>
      <c r="G343" s="7"/>
      <c r="H343" s="9">
        <v>4</v>
      </c>
      <c r="I343" s="6">
        <v>642</v>
      </c>
      <c r="J343" s="3"/>
      <c r="K343" s="3"/>
      <c r="L343" s="11" t="str">
        <f>IF(H343="","",IF(H343=J343,"A",IF(H343&gt;J343,"")))</f>
        <v/>
      </c>
      <c r="M343" s="11" t="str">
        <f>IF(J343="","",IF(H343&gt;J343,"S",IF(H343=J343,"")))</f>
        <v/>
      </c>
      <c r="N343" s="2"/>
    </row>
    <row r="344" spans="1:14" ht="16.5" thickTop="1" thickBot="1" x14ac:dyDescent="0.3">
      <c r="A344" s="13">
        <v>366</v>
      </c>
      <c r="B344" s="5" t="s">
        <v>847</v>
      </c>
      <c r="C344" s="8">
        <v>0.42457231726283046</v>
      </c>
      <c r="D344" s="11" t="str">
        <f>IF(C344&gt;=40%,"X",IF(C344&lt;40%,""))</f>
        <v>X</v>
      </c>
      <c r="E344" s="12" t="str">
        <f>IF(C344="","",IF(C344&lt;30%,"",IF(C344&lt;40%,"X",IF(C344&gt;=40%,""))))</f>
        <v/>
      </c>
      <c r="F344" s="4" t="s">
        <v>0</v>
      </c>
      <c r="G344" s="7"/>
      <c r="H344" s="9">
        <v>5</v>
      </c>
      <c r="I344" s="6">
        <v>1929</v>
      </c>
      <c r="J344" s="3"/>
      <c r="K344" s="3"/>
      <c r="L344" s="11" t="str">
        <f>IF(H344="","",IF(H344=J344,"A",IF(H344&gt;J344,"")))</f>
        <v/>
      </c>
      <c r="M344" s="11" t="str">
        <f>IF(J344="","",IF(H344&gt;J344,"S",IF(H344=J344,"")))</f>
        <v/>
      </c>
      <c r="N344" s="2"/>
    </row>
    <row r="345" spans="1:14" ht="16.5" thickTop="1" thickBot="1" x14ac:dyDescent="0.3">
      <c r="A345" s="13">
        <v>367</v>
      </c>
      <c r="B345" s="5" t="s">
        <v>846</v>
      </c>
      <c r="C345" s="8">
        <v>0.15</v>
      </c>
      <c r="D345" s="11" t="str">
        <f>IF(C345&gt;=40%,"X",IF(C345&lt;40%,""))</f>
        <v/>
      </c>
      <c r="E345" s="12" t="str">
        <f>IF(C345="","",IF(C345&lt;30%,"",IF(C345&lt;40%,"X",IF(C345&gt;=40%,""))))</f>
        <v/>
      </c>
      <c r="F345" s="4" t="s">
        <v>0</v>
      </c>
      <c r="G345" s="7"/>
      <c r="H345" s="10" t="s">
        <v>0</v>
      </c>
      <c r="I345" s="6" t="s">
        <v>0</v>
      </c>
      <c r="J345" s="3" t="s">
        <v>0</v>
      </c>
      <c r="K345" s="3" t="s">
        <v>0</v>
      </c>
      <c r="L345" s="11" t="str">
        <f>IF(H345="","",IF(H345=J345,"A",IF(H345&gt;J345,"")))</f>
        <v/>
      </c>
      <c r="M345" s="11" t="str">
        <f>IF(J345="","",IF(H345&gt;J345,"S",IF(H345=J345,"")))</f>
        <v/>
      </c>
      <c r="N345" s="2"/>
    </row>
    <row r="346" spans="1:14" ht="16.5" thickTop="1" thickBot="1" x14ac:dyDescent="0.3">
      <c r="A346" s="13">
        <v>368</v>
      </c>
      <c r="B346" s="5" t="s">
        <v>845</v>
      </c>
      <c r="C346" s="8">
        <v>0.1417004048582996</v>
      </c>
      <c r="D346" s="11" t="str">
        <f>IF(C346&gt;=40%,"X",IF(C346&lt;40%,""))</f>
        <v/>
      </c>
      <c r="E346" s="12" t="str">
        <f>IF(C346="","",IF(C346&lt;30%,"",IF(C346&lt;40%,"X",IF(C346&gt;=40%,""))))</f>
        <v/>
      </c>
      <c r="F346" s="4" t="s">
        <v>0</v>
      </c>
      <c r="G346" s="7"/>
      <c r="H346" s="10" t="s">
        <v>0</v>
      </c>
      <c r="I346" s="6" t="s">
        <v>0</v>
      </c>
      <c r="J346" s="3" t="s">
        <v>0</v>
      </c>
      <c r="K346" s="3" t="s">
        <v>0</v>
      </c>
      <c r="L346" s="11" t="str">
        <f>IF(H346="","",IF(H346=J346,"A",IF(H346&gt;J346,"")))</f>
        <v/>
      </c>
      <c r="M346" s="11" t="str">
        <f>IF(J346="","",IF(H346&gt;J346,"S",IF(H346=J346,"")))</f>
        <v/>
      </c>
      <c r="N346" s="2"/>
    </row>
    <row r="347" spans="1:14" ht="16.5" thickTop="1" thickBot="1" x14ac:dyDescent="0.3">
      <c r="A347" s="13">
        <v>369</v>
      </c>
      <c r="B347" s="5" t="s">
        <v>844</v>
      </c>
      <c r="C347" s="8">
        <v>0.31748726655348047</v>
      </c>
      <c r="D347" s="11" t="str">
        <f>IF(C347&gt;=40%,"X",IF(C347&lt;40%,""))</f>
        <v/>
      </c>
      <c r="E347" s="12" t="str">
        <f>IF(C347="","",IF(C347&lt;30%,"",IF(C347&lt;40%,"X",IF(C347&gt;=40%,""))))</f>
        <v>X</v>
      </c>
      <c r="F347" s="4" t="s">
        <v>0</v>
      </c>
      <c r="G347" s="7"/>
      <c r="H347" s="9">
        <v>3</v>
      </c>
      <c r="I347" s="6">
        <v>589</v>
      </c>
      <c r="J347" s="3"/>
      <c r="K347" s="3"/>
      <c r="L347" s="11" t="str">
        <f>IF(H347="","",IF(H347=J347,"A",IF(H347&gt;J347,"")))</f>
        <v/>
      </c>
      <c r="M347" s="11" t="str">
        <f>IF(J347="","",IF(H347&gt;J347,"S",IF(H347=J347,"")))</f>
        <v/>
      </c>
      <c r="N347" s="2"/>
    </row>
    <row r="348" spans="1:14" ht="16.5" thickTop="1" thickBot="1" x14ac:dyDescent="0.3">
      <c r="A348" s="13">
        <v>370</v>
      </c>
      <c r="B348" s="5" t="s">
        <v>843</v>
      </c>
      <c r="C348" s="8">
        <v>0.2564935064935065</v>
      </c>
      <c r="D348" s="11" t="str">
        <f>IF(C348&gt;=40%,"X",IF(C348&lt;40%,""))</f>
        <v/>
      </c>
      <c r="E348" s="12" t="str">
        <f>IF(C348="","",IF(C348&lt;30%,"",IF(C348&lt;40%,"X",IF(C348&gt;=40%,""))))</f>
        <v/>
      </c>
      <c r="F348" s="4" t="s">
        <v>0</v>
      </c>
      <c r="G348" s="7"/>
      <c r="H348" s="9" t="s">
        <v>0</v>
      </c>
      <c r="I348" s="6" t="s">
        <v>0</v>
      </c>
      <c r="J348" s="3" t="s">
        <v>0</v>
      </c>
      <c r="K348" s="3" t="s">
        <v>0</v>
      </c>
      <c r="L348" s="11" t="str">
        <f>IF(H348="","",IF(H348=J348,"A",IF(H348&gt;J348,"")))</f>
        <v/>
      </c>
      <c r="M348" s="11" t="str">
        <f>IF(J348="","",IF(H348&gt;J348,"S",IF(H348=J348,"")))</f>
        <v/>
      </c>
      <c r="N348" s="2"/>
    </row>
    <row r="349" spans="1:14" ht="16.5" thickTop="1" thickBot="1" x14ac:dyDescent="0.3">
      <c r="A349" s="13">
        <v>371</v>
      </c>
      <c r="B349" s="5" t="s">
        <v>842</v>
      </c>
      <c r="C349" s="8">
        <v>0.44599303135888502</v>
      </c>
      <c r="D349" s="11" t="str">
        <f>IF(C349&gt;=40%,"X",IF(C349&lt;40%,""))</f>
        <v>X</v>
      </c>
      <c r="E349" s="12" t="str">
        <f>IF(C349="","",IF(C349&lt;30%,"",IF(C349&lt;40%,"X",IF(C349&gt;=40%,""))))</f>
        <v/>
      </c>
      <c r="F349" s="4" t="s">
        <v>0</v>
      </c>
      <c r="G349" s="7"/>
      <c r="H349" s="9">
        <v>2</v>
      </c>
      <c r="I349" s="6">
        <v>287</v>
      </c>
      <c r="J349" s="3"/>
      <c r="K349" s="3"/>
      <c r="L349" s="11" t="str">
        <f>IF(H349="","",IF(H349=J349,"A",IF(H349&gt;J349,"")))</f>
        <v/>
      </c>
      <c r="M349" s="11" t="str">
        <f>IF(J349="","",IF(H349&gt;J349,"S",IF(H349=J349,"")))</f>
        <v/>
      </c>
      <c r="N349" s="2"/>
    </row>
    <row r="350" spans="1:14" ht="16.5" thickTop="1" thickBot="1" x14ac:dyDescent="0.3">
      <c r="A350" s="13">
        <v>372</v>
      </c>
      <c r="B350" s="5" t="s">
        <v>841</v>
      </c>
      <c r="C350" s="8">
        <v>0.21354166666666666</v>
      </c>
      <c r="D350" s="11" t="str">
        <f>IF(C350&gt;=40%,"X",IF(C350&lt;40%,""))</f>
        <v/>
      </c>
      <c r="E350" s="12" t="str">
        <f>IF(C350="","",IF(C350&lt;30%,"",IF(C350&lt;40%,"X",IF(C350&gt;=40%,""))))</f>
        <v/>
      </c>
      <c r="F350" s="4" t="s">
        <v>0</v>
      </c>
      <c r="G350" s="7"/>
      <c r="H350" s="10" t="s">
        <v>0</v>
      </c>
      <c r="I350" s="6" t="s">
        <v>0</v>
      </c>
      <c r="J350" s="3" t="s">
        <v>0</v>
      </c>
      <c r="K350" s="3" t="s">
        <v>0</v>
      </c>
      <c r="L350" s="11" t="str">
        <f>IF(H350="","",IF(H350=J350,"A",IF(H350&gt;J350,"")))</f>
        <v/>
      </c>
      <c r="M350" s="11" t="str">
        <f>IF(J350="","",IF(H350&gt;J350,"S",IF(H350=J350,"")))</f>
        <v/>
      </c>
      <c r="N350" s="2"/>
    </row>
    <row r="351" spans="1:14" ht="16.5" thickTop="1" thickBot="1" x14ac:dyDescent="0.3">
      <c r="A351" s="13">
        <v>373</v>
      </c>
      <c r="B351" s="5" t="s">
        <v>840</v>
      </c>
      <c r="C351" s="8">
        <v>0.45955882352941174</v>
      </c>
      <c r="D351" s="11" t="str">
        <f>IF(C351&gt;=40%,"X",IF(C351&lt;40%,""))</f>
        <v>X</v>
      </c>
      <c r="E351" s="12" t="str">
        <f>IF(C351="","",IF(C351&lt;30%,"",IF(C351&lt;40%,"X",IF(C351&gt;=40%,""))))</f>
        <v/>
      </c>
      <c r="F351" s="4" t="s">
        <v>0</v>
      </c>
      <c r="G351" s="7"/>
      <c r="H351" s="9">
        <v>2</v>
      </c>
      <c r="I351" s="6">
        <v>544</v>
      </c>
      <c r="J351" s="3"/>
      <c r="K351" s="3"/>
      <c r="L351" s="11" t="str">
        <f>IF(H351="","",IF(H351=J351,"A",IF(H351&gt;J351,"")))</f>
        <v/>
      </c>
      <c r="M351" s="11" t="str">
        <f>IF(J351="","",IF(H351&gt;J351,"S",IF(H351=J351,"")))</f>
        <v/>
      </c>
      <c r="N351" s="2"/>
    </row>
    <row r="352" spans="1:14" ht="16.5" thickTop="1" thickBot="1" x14ac:dyDescent="0.3">
      <c r="A352" s="13">
        <v>374</v>
      </c>
      <c r="B352" s="5" t="s">
        <v>839</v>
      </c>
      <c r="C352" s="8">
        <v>0.24041811846689895</v>
      </c>
      <c r="D352" s="11" t="str">
        <f>IF(C352&gt;=40%,"X",IF(C352&lt;40%,""))</f>
        <v/>
      </c>
      <c r="E352" s="12" t="str">
        <f>IF(C352="","",IF(C352&lt;30%,"",IF(C352&lt;40%,"X",IF(C352&gt;=40%,""))))</f>
        <v/>
      </c>
      <c r="F352" s="4" t="s">
        <v>0</v>
      </c>
      <c r="G352" s="7"/>
      <c r="H352" s="9" t="s">
        <v>0</v>
      </c>
      <c r="I352" s="6" t="s">
        <v>0</v>
      </c>
      <c r="J352" s="3" t="s">
        <v>0</v>
      </c>
      <c r="K352" s="3" t="s">
        <v>0</v>
      </c>
      <c r="L352" s="11" t="str">
        <f>IF(H352="","",IF(H352=J352,"A",IF(H352&gt;J352,"")))</f>
        <v/>
      </c>
      <c r="M352" s="11" t="str">
        <f>IF(J352="","",IF(H352&gt;J352,"S",IF(H352=J352,"")))</f>
        <v/>
      </c>
      <c r="N352" s="2"/>
    </row>
    <row r="353" spans="1:14" ht="16.5" thickTop="1" thickBot="1" x14ac:dyDescent="0.3">
      <c r="A353" s="13">
        <v>375</v>
      </c>
      <c r="B353" s="5" t="s">
        <v>838</v>
      </c>
      <c r="C353" s="8">
        <v>0.52114730189596503</v>
      </c>
      <c r="D353" s="11" t="str">
        <f>IF(C353&gt;=40%,"X",IF(C353&lt;40%,""))</f>
        <v>X</v>
      </c>
      <c r="E353" s="12" t="str">
        <f>IF(C353="","",IF(C353&lt;30%,"",IF(C353&lt;40%,"X",IF(C353&gt;=40%,""))))</f>
        <v/>
      </c>
      <c r="F353" s="4" t="s">
        <v>0</v>
      </c>
      <c r="G353" s="7"/>
      <c r="H353" s="9">
        <v>3</v>
      </c>
      <c r="I353" s="6">
        <v>2057</v>
      </c>
      <c r="J353" s="3"/>
      <c r="K353" s="3"/>
      <c r="L353" s="11" t="str">
        <f>IF(H353="","",IF(H353=J353,"A",IF(H353&gt;J353,"")))</f>
        <v/>
      </c>
      <c r="M353" s="11" t="str">
        <f>IF(J353="","",IF(H353&gt;J353,"S",IF(H353=J353,"")))</f>
        <v/>
      </c>
      <c r="N353" s="2"/>
    </row>
    <row r="354" spans="1:14" ht="16.5" thickTop="1" thickBot="1" x14ac:dyDescent="0.3">
      <c r="A354" s="13">
        <v>376</v>
      </c>
      <c r="B354" s="5" t="s">
        <v>837</v>
      </c>
      <c r="C354" s="8">
        <v>0.3013157894736842</v>
      </c>
      <c r="D354" s="11" t="str">
        <f>IF(C354&gt;=40%,"X",IF(C354&lt;40%,""))</f>
        <v/>
      </c>
      <c r="E354" s="12" t="str">
        <f>IF(C354="","",IF(C354&lt;30%,"",IF(C354&lt;40%,"X",IF(C354&gt;=40%,""))))</f>
        <v>X</v>
      </c>
      <c r="F354" s="4" t="s">
        <v>0</v>
      </c>
      <c r="G354" s="7"/>
      <c r="H354" s="9">
        <v>2</v>
      </c>
      <c r="I354" s="6">
        <v>760</v>
      </c>
      <c r="J354" s="3"/>
      <c r="K354" s="3"/>
      <c r="L354" s="11" t="str">
        <f>IF(H354="","",IF(H354=J354,"A",IF(H354&gt;J354,"")))</f>
        <v/>
      </c>
      <c r="M354" s="11" t="str">
        <f>IF(J354="","",IF(H354&gt;J354,"S",IF(H354=J354,"")))</f>
        <v/>
      </c>
      <c r="N354" s="2"/>
    </row>
    <row r="355" spans="1:14" ht="16.5" thickTop="1" thickBot="1" x14ac:dyDescent="0.3">
      <c r="A355" s="13">
        <v>377</v>
      </c>
      <c r="B355" s="5" t="s">
        <v>836</v>
      </c>
      <c r="C355" s="8">
        <v>0.11814345991561181</v>
      </c>
      <c r="D355" s="11" t="str">
        <f>IF(C355&gt;=40%,"X",IF(C355&lt;40%,""))</f>
        <v/>
      </c>
      <c r="E355" s="12" t="str">
        <f>IF(C355="","",IF(C355&lt;30%,"",IF(C355&lt;40%,"X",IF(C355&gt;=40%,""))))</f>
        <v/>
      </c>
      <c r="F355" s="4" t="s">
        <v>0</v>
      </c>
      <c r="G355" s="7"/>
      <c r="H355" s="10" t="s">
        <v>0</v>
      </c>
      <c r="I355" s="6" t="s">
        <v>0</v>
      </c>
      <c r="J355" s="3" t="s">
        <v>0</v>
      </c>
      <c r="K355" s="3" t="s">
        <v>0</v>
      </c>
      <c r="L355" s="11" t="str">
        <f>IF(H355="","",IF(H355=J355,"A",IF(H355&gt;J355,"")))</f>
        <v/>
      </c>
      <c r="M355" s="11" t="str">
        <f>IF(J355="","",IF(H355&gt;J355,"S",IF(H355=J355,"")))</f>
        <v/>
      </c>
      <c r="N355" s="2"/>
    </row>
    <row r="356" spans="1:14" ht="16.5" thickTop="1" thickBot="1" x14ac:dyDescent="0.3">
      <c r="A356" s="13">
        <v>378</v>
      </c>
      <c r="B356" s="5" t="s">
        <v>835</v>
      </c>
      <c r="C356" s="8">
        <v>0.16487455197132617</v>
      </c>
      <c r="D356" s="11" t="str">
        <f>IF(C356&gt;=40%,"X",IF(C356&lt;40%,""))</f>
        <v/>
      </c>
      <c r="E356" s="12" t="str">
        <f>IF(C356="","",IF(C356&lt;30%,"",IF(C356&lt;40%,"X",IF(C356&gt;=40%,""))))</f>
        <v/>
      </c>
      <c r="F356" s="4" t="s">
        <v>0</v>
      </c>
      <c r="G356" s="7"/>
      <c r="H356" s="10" t="s">
        <v>0</v>
      </c>
      <c r="I356" s="6" t="s">
        <v>0</v>
      </c>
      <c r="J356" s="3" t="s">
        <v>0</v>
      </c>
      <c r="K356" s="3" t="s">
        <v>0</v>
      </c>
      <c r="L356" s="11" t="str">
        <f>IF(H356="","",IF(H356=J356,"A",IF(H356&gt;J356,"")))</f>
        <v/>
      </c>
      <c r="M356" s="11" t="str">
        <f>IF(J356="","",IF(H356&gt;J356,"S",IF(H356=J356,"")))</f>
        <v/>
      </c>
      <c r="N356" s="2"/>
    </row>
    <row r="357" spans="1:14" ht="16.5" thickTop="1" thickBot="1" x14ac:dyDescent="0.3">
      <c r="A357" s="13">
        <v>379</v>
      </c>
      <c r="B357" s="5" t="s">
        <v>834</v>
      </c>
      <c r="C357" s="8">
        <v>0.34883720930232559</v>
      </c>
      <c r="D357" s="11" t="str">
        <f>IF(C357&gt;=40%,"X",IF(C357&lt;40%,""))</f>
        <v/>
      </c>
      <c r="E357" s="12" t="str">
        <f>IF(C357="","",IF(C357&lt;30%,"",IF(C357&lt;40%,"X",IF(C357&gt;=40%,""))))</f>
        <v>X</v>
      </c>
      <c r="F357" s="4" t="s">
        <v>0</v>
      </c>
      <c r="G357" s="7"/>
      <c r="H357" s="9">
        <v>2</v>
      </c>
      <c r="I357" s="6">
        <v>301</v>
      </c>
      <c r="J357" s="3"/>
      <c r="K357" s="3"/>
      <c r="L357" s="11" t="str">
        <f>IF(H357="","",IF(H357=J357,"A",IF(H357&gt;J357,"")))</f>
        <v/>
      </c>
      <c r="M357" s="11" t="str">
        <f>IF(J357="","",IF(H357&gt;J357,"S",IF(H357=J357,"")))</f>
        <v/>
      </c>
      <c r="N357" s="2"/>
    </row>
    <row r="358" spans="1:14" ht="16.5" thickTop="1" thickBot="1" x14ac:dyDescent="0.3">
      <c r="A358" s="13">
        <v>380</v>
      </c>
      <c r="B358" s="5" t="s">
        <v>833</v>
      </c>
      <c r="C358" s="8">
        <v>0.45882352941176469</v>
      </c>
      <c r="D358" s="11" t="str">
        <f>IF(C358&gt;=40%,"X",IF(C358&lt;40%,""))</f>
        <v>X</v>
      </c>
      <c r="E358" s="12" t="str">
        <f>IF(C358="","",IF(C358&lt;30%,"",IF(C358&lt;40%,"X",IF(C358&gt;=40%,""))))</f>
        <v/>
      </c>
      <c r="F358" s="4" t="s">
        <v>0</v>
      </c>
      <c r="G358" s="7"/>
      <c r="H358" s="9">
        <v>2</v>
      </c>
      <c r="I358" s="6">
        <v>255</v>
      </c>
      <c r="J358" s="3"/>
      <c r="K358" s="3"/>
      <c r="L358" s="11" t="str">
        <f>IF(H358="","",IF(H358=J358,"A",IF(H358&gt;J358,"")))</f>
        <v/>
      </c>
      <c r="M358" s="11" t="str">
        <f>IF(J358="","",IF(H358&gt;J358,"S",IF(H358=J358,"")))</f>
        <v/>
      </c>
      <c r="N358" s="2"/>
    </row>
    <row r="359" spans="1:14" ht="16.5" thickTop="1" thickBot="1" x14ac:dyDescent="0.3">
      <c r="A359" s="13">
        <v>381</v>
      </c>
      <c r="B359" s="5" t="s">
        <v>832</v>
      </c>
      <c r="C359" s="8">
        <v>0.5458064516129032</v>
      </c>
      <c r="D359" s="11" t="str">
        <f>IF(C359&gt;=40%,"X",IF(C359&lt;40%,""))</f>
        <v>X</v>
      </c>
      <c r="E359" s="12" t="str">
        <f>IF(C359="","",IF(C359&lt;30%,"",IF(C359&lt;40%,"X",IF(C359&gt;=40%,""))))</f>
        <v/>
      </c>
      <c r="F359" s="4" t="s">
        <v>28</v>
      </c>
      <c r="G359" s="7"/>
      <c r="H359" s="9">
        <v>2</v>
      </c>
      <c r="I359" s="6">
        <v>775</v>
      </c>
      <c r="J359" s="3">
        <v>2</v>
      </c>
      <c r="K359" s="3">
        <v>773</v>
      </c>
      <c r="L359" s="11" t="str">
        <f>IF(H359="","",IF(H359=J359,"A",IF(H359&gt;J359,"")))</f>
        <v>A</v>
      </c>
      <c r="M359" s="11" t="str">
        <f>IF(J359="","",IF(H359&gt;J359,"S",IF(H359=J359,"")))</f>
        <v/>
      </c>
      <c r="N359" s="2"/>
    </row>
    <row r="360" spans="1:14" ht="16.5" thickTop="1" thickBot="1" x14ac:dyDescent="0.3">
      <c r="A360" s="13">
        <v>382</v>
      </c>
      <c r="B360" s="5" t="s">
        <v>831</v>
      </c>
      <c r="C360" s="8">
        <v>0.58951965065502188</v>
      </c>
      <c r="D360" s="11" t="str">
        <f>IF(C360&gt;=40%,"X",IF(C360&lt;40%,""))</f>
        <v>X</v>
      </c>
      <c r="E360" s="12" t="str">
        <f>IF(C360="","",IF(C360&lt;30%,"",IF(C360&lt;40%,"X",IF(C360&gt;=40%,""))))</f>
        <v/>
      </c>
      <c r="F360" s="4" t="s">
        <v>28</v>
      </c>
      <c r="G360" s="7"/>
      <c r="H360" s="9">
        <v>4</v>
      </c>
      <c r="I360" s="6">
        <v>458</v>
      </c>
      <c r="J360" s="3">
        <v>3</v>
      </c>
      <c r="K360" s="3">
        <v>503</v>
      </c>
      <c r="L360" s="11" t="str">
        <f>IF(H360="","",IF(H360=J360,"A",IF(H360&gt;J360,"")))</f>
        <v/>
      </c>
      <c r="M360" s="11" t="str">
        <f>IF(J360="","",IF(H360&gt;J360,"S",IF(H360=J360,"")))</f>
        <v>S</v>
      </c>
      <c r="N360" s="2"/>
    </row>
    <row r="361" spans="1:14" ht="16.5" thickTop="1" thickBot="1" x14ac:dyDescent="0.3">
      <c r="A361" s="13">
        <v>383</v>
      </c>
      <c r="B361" s="5" t="s">
        <v>830</v>
      </c>
      <c r="C361" s="8">
        <v>0.7155555555555555</v>
      </c>
      <c r="D361" s="11" t="str">
        <f>IF(C361&gt;=40%,"X",IF(C361&lt;40%,""))</f>
        <v>X</v>
      </c>
      <c r="E361" s="12" t="str">
        <f>IF(C361="","",IF(C361&lt;30%,"",IF(C361&lt;40%,"X",IF(C361&gt;=40%,""))))</f>
        <v/>
      </c>
      <c r="F361" s="4" t="s">
        <v>0</v>
      </c>
      <c r="G361" s="7"/>
      <c r="H361" s="9">
        <v>1</v>
      </c>
      <c r="I361" s="6">
        <v>225</v>
      </c>
      <c r="J361" s="3"/>
      <c r="K361" s="3"/>
      <c r="L361" s="11" t="str">
        <f>IF(H361="","",IF(H361=J361,"A",IF(H361&gt;J361,"")))</f>
        <v/>
      </c>
      <c r="M361" s="11" t="str">
        <f>IF(J361="","",IF(H361&gt;J361,"S",IF(H361=J361,"")))</f>
        <v/>
      </c>
      <c r="N361" s="2"/>
    </row>
    <row r="362" spans="1:14" ht="16.5" thickTop="1" thickBot="1" x14ac:dyDescent="0.3">
      <c r="A362" s="13">
        <v>384</v>
      </c>
      <c r="B362" s="5" t="s">
        <v>829</v>
      </c>
      <c r="C362" s="8">
        <v>0.23945578231292516</v>
      </c>
      <c r="D362" s="11" t="str">
        <f>IF(C362&gt;=40%,"X",IF(C362&lt;40%,""))</f>
        <v/>
      </c>
      <c r="E362" s="12" t="str">
        <f>IF(C362="","",IF(C362&lt;30%,"",IF(C362&lt;40%,"X",IF(C362&gt;=40%,""))))</f>
        <v/>
      </c>
      <c r="F362" s="4" t="s">
        <v>28</v>
      </c>
      <c r="G362" s="7"/>
      <c r="H362" s="9">
        <v>39</v>
      </c>
      <c r="I362" s="6">
        <v>30870</v>
      </c>
      <c r="J362" s="3">
        <v>10</v>
      </c>
      <c r="K362" s="3">
        <v>5579</v>
      </c>
      <c r="L362" s="11" t="str">
        <f>IF(H362="","",IF(H362=J362,"A",IF(H362&gt;J362,"")))</f>
        <v/>
      </c>
      <c r="M362" s="11" t="str">
        <f>IF(J362="","",IF(H362&gt;J362,"S",IF(H362=J362,"")))</f>
        <v>S</v>
      </c>
      <c r="N362" s="2"/>
    </row>
    <row r="363" spans="1:14" ht="16.5" thickTop="1" thickBot="1" x14ac:dyDescent="0.3">
      <c r="A363" s="13">
        <v>385</v>
      </c>
      <c r="B363" s="5" t="s">
        <v>828</v>
      </c>
      <c r="C363" s="8">
        <v>0.31647170407840658</v>
      </c>
      <c r="D363" s="11" t="str">
        <f>IF(C363&gt;=40%,"X",IF(C363&lt;40%,""))</f>
        <v/>
      </c>
      <c r="E363" s="12" t="str">
        <f>IF(C363="","",IF(C363&lt;30%,"",IF(C363&lt;40%,"X",IF(C363&gt;=40%,""))))</f>
        <v>X</v>
      </c>
      <c r="F363" s="4" t="s">
        <v>0</v>
      </c>
      <c r="G363" s="7"/>
      <c r="H363" s="9">
        <v>4</v>
      </c>
      <c r="I363" s="6">
        <v>3163</v>
      </c>
      <c r="J363" s="3"/>
      <c r="K363" s="3"/>
      <c r="L363" s="11" t="str">
        <f>IF(H363="","",IF(H363=J363,"A",IF(H363&gt;J363,"")))</f>
        <v/>
      </c>
      <c r="M363" s="11" t="str">
        <f>IF(J363="","",IF(H363&gt;J363,"S",IF(H363=J363,"")))</f>
        <v/>
      </c>
      <c r="N363" s="2"/>
    </row>
    <row r="364" spans="1:14" ht="16.5" thickTop="1" thickBot="1" x14ac:dyDescent="0.3">
      <c r="A364" s="13">
        <v>386</v>
      </c>
      <c r="B364" s="5" t="s">
        <v>827</v>
      </c>
      <c r="C364" s="8">
        <v>0.38379131180031067</v>
      </c>
      <c r="D364" s="11" t="str">
        <f>IF(C364&gt;=40%,"X",IF(C364&lt;40%,""))</f>
        <v/>
      </c>
      <c r="E364" s="12" t="str">
        <f>IF(C364="","",IF(C364&lt;30%,"",IF(C364&lt;40%,"X",IF(C364&gt;=40%,""))))</f>
        <v>X</v>
      </c>
      <c r="F364" s="4" t="s">
        <v>0</v>
      </c>
      <c r="G364" s="7"/>
      <c r="H364" s="9">
        <v>75</v>
      </c>
      <c r="I364" s="6">
        <v>74676</v>
      </c>
      <c r="J364" s="3"/>
      <c r="K364" s="3"/>
      <c r="L364" s="11" t="str">
        <f>IF(H364="","",IF(H364=J364,"A",IF(H364&gt;J364,"")))</f>
        <v/>
      </c>
      <c r="M364" s="11" t="str">
        <f>IF(J364="","",IF(H364&gt;J364,"S",IF(H364=J364,"")))</f>
        <v/>
      </c>
      <c r="N364" s="2"/>
    </row>
    <row r="365" spans="1:14" ht="16.5" thickTop="1" thickBot="1" x14ac:dyDescent="0.3">
      <c r="A365" s="13">
        <v>388</v>
      </c>
      <c r="B365" s="5" t="s">
        <v>826</v>
      </c>
      <c r="C365" s="8">
        <v>0.38839285714285715</v>
      </c>
      <c r="D365" s="11" t="str">
        <f>IF(C365&gt;=40%,"X",IF(C365&lt;40%,""))</f>
        <v/>
      </c>
      <c r="E365" s="12" t="str">
        <f>IF(C365="","",IF(C365&lt;30%,"",IF(C365&lt;40%,"X",IF(C365&gt;=40%,""))))</f>
        <v>X</v>
      </c>
      <c r="F365" s="4" t="s">
        <v>0</v>
      </c>
      <c r="G365" s="7"/>
      <c r="H365" s="9">
        <v>5</v>
      </c>
      <c r="I365" s="6">
        <v>3584</v>
      </c>
      <c r="J365" s="3"/>
      <c r="K365" s="3"/>
      <c r="L365" s="11" t="str">
        <f>IF(H365="","",IF(H365=J365,"A",IF(H365&gt;J365,"")))</f>
        <v/>
      </c>
      <c r="M365" s="11" t="str">
        <f>IF(J365="","",IF(H365&gt;J365,"S",IF(H365=J365,"")))</f>
        <v/>
      </c>
      <c r="N365" s="2"/>
    </row>
    <row r="366" spans="1:14" ht="16.5" thickTop="1" thickBot="1" x14ac:dyDescent="0.3">
      <c r="A366" s="13">
        <v>389</v>
      </c>
      <c r="B366" s="5" t="s">
        <v>825</v>
      </c>
      <c r="C366" s="8">
        <v>0.36341008089607968</v>
      </c>
      <c r="D366" s="11" t="str">
        <f>IF(C366&gt;=40%,"X",IF(C366&lt;40%,""))</f>
        <v/>
      </c>
      <c r="E366" s="12" t="str">
        <f>IF(C366="","",IF(C366&lt;30%,"",IF(C366&lt;40%,"X",IF(C366&gt;=40%,""))))</f>
        <v>X</v>
      </c>
      <c r="F366" s="4" t="s">
        <v>0</v>
      </c>
      <c r="G366" s="7"/>
      <c r="H366" s="9">
        <v>4</v>
      </c>
      <c r="I366" s="6">
        <v>1607</v>
      </c>
      <c r="J366" s="3"/>
      <c r="K366" s="3"/>
      <c r="L366" s="11" t="str">
        <f>IF(H366="","",IF(H366=J366,"A",IF(H366&gt;J366,"")))</f>
        <v/>
      </c>
      <c r="M366" s="11" t="str">
        <f>IF(J366="","",IF(H366&gt;J366,"S",IF(H366=J366,"")))</f>
        <v/>
      </c>
      <c r="N366" s="2"/>
    </row>
    <row r="367" spans="1:14" ht="16.5" thickTop="1" thickBot="1" x14ac:dyDescent="0.3">
      <c r="A367" s="13">
        <v>390</v>
      </c>
      <c r="B367" s="5" t="s">
        <v>824</v>
      </c>
      <c r="C367" s="8">
        <v>0.25927918235610542</v>
      </c>
      <c r="D367" s="11" t="str">
        <f>IF(C367&gt;=40%,"X",IF(C367&lt;40%,""))</f>
        <v/>
      </c>
      <c r="E367" s="12" t="str">
        <f>IF(C367="","",IF(C367&lt;30%,"",IF(C367&lt;40%,"X",IF(C367&gt;=40%,""))))</f>
        <v/>
      </c>
      <c r="F367" s="4" t="s">
        <v>0</v>
      </c>
      <c r="G367" s="7"/>
      <c r="H367" s="9" t="s">
        <v>0</v>
      </c>
      <c r="I367" s="6" t="s">
        <v>0</v>
      </c>
      <c r="J367" s="3" t="s">
        <v>0</v>
      </c>
      <c r="K367" s="3" t="s">
        <v>0</v>
      </c>
      <c r="L367" s="11" t="str">
        <f>IF(H367="","",IF(H367=J367,"A",IF(H367&gt;J367,"")))</f>
        <v/>
      </c>
      <c r="M367" s="11" t="str">
        <f>IF(J367="","",IF(H367&gt;J367,"S",IF(H367=J367,"")))</f>
        <v/>
      </c>
      <c r="N367" s="2"/>
    </row>
    <row r="368" spans="1:14" ht="16.5" thickTop="1" thickBot="1" x14ac:dyDescent="0.3">
      <c r="A368" s="13">
        <v>391</v>
      </c>
      <c r="B368" s="5" t="s">
        <v>823</v>
      </c>
      <c r="C368" s="8">
        <v>0.32449799196787149</v>
      </c>
      <c r="D368" s="11" t="str">
        <f>IF(C368&gt;=40%,"X",IF(C368&lt;40%,""))</f>
        <v/>
      </c>
      <c r="E368" s="12" t="str">
        <f>IF(C368="","",IF(C368&lt;30%,"",IF(C368&lt;40%,"X",IF(C368&gt;=40%,""))))</f>
        <v>X</v>
      </c>
      <c r="F368" s="4" t="s">
        <v>0</v>
      </c>
      <c r="G368" s="7"/>
      <c r="H368" s="9">
        <v>5</v>
      </c>
      <c r="I368" s="6">
        <v>1245</v>
      </c>
      <c r="J368" s="3"/>
      <c r="K368" s="3"/>
      <c r="L368" s="11" t="str">
        <f>IF(H368="","",IF(H368=J368,"A",IF(H368&gt;J368,"")))</f>
        <v/>
      </c>
      <c r="M368" s="11" t="str">
        <f>IF(J368="","",IF(H368&gt;J368,"S",IF(H368=J368,"")))</f>
        <v/>
      </c>
      <c r="N368" s="2"/>
    </row>
    <row r="369" spans="1:14" ht="16.5" thickTop="1" thickBot="1" x14ac:dyDescent="0.3">
      <c r="A369" s="13">
        <v>392</v>
      </c>
      <c r="B369" s="5" t="s">
        <v>822</v>
      </c>
      <c r="C369" s="8">
        <v>0.32738095238095238</v>
      </c>
      <c r="D369" s="11" t="str">
        <f>IF(C369&gt;=40%,"X",IF(C369&lt;40%,""))</f>
        <v/>
      </c>
      <c r="E369" s="12" t="str">
        <f>IF(C369="","",IF(C369&lt;30%,"",IF(C369&lt;40%,"X",IF(C369&gt;=40%,""))))</f>
        <v>X</v>
      </c>
      <c r="F369" s="4" t="s">
        <v>0</v>
      </c>
      <c r="G369" s="7"/>
      <c r="H369" s="9">
        <v>3</v>
      </c>
      <c r="I369" s="6">
        <v>504</v>
      </c>
      <c r="J369" s="3"/>
      <c r="K369" s="3"/>
      <c r="L369" s="11" t="str">
        <f>IF(H369="","",IF(H369=J369,"A",IF(H369&gt;J369,"")))</f>
        <v/>
      </c>
      <c r="M369" s="11" t="str">
        <f>IF(J369="","",IF(H369&gt;J369,"S",IF(H369=J369,"")))</f>
        <v/>
      </c>
      <c r="N369" s="2"/>
    </row>
    <row r="370" spans="1:14" ht="16.5" thickTop="1" thickBot="1" x14ac:dyDescent="0.3">
      <c r="A370" s="13">
        <v>393</v>
      </c>
      <c r="B370" s="5" t="s">
        <v>821</v>
      </c>
      <c r="C370" s="8">
        <v>0.29113924050632911</v>
      </c>
      <c r="D370" s="11" t="str">
        <f>IF(C370&gt;=40%,"X",IF(C370&lt;40%,""))</f>
        <v/>
      </c>
      <c r="E370" s="12" t="str">
        <f>IF(C370="","",IF(C370&lt;30%,"",IF(C370&lt;40%,"X",IF(C370&gt;=40%,""))))</f>
        <v/>
      </c>
      <c r="F370" s="4" t="s">
        <v>0</v>
      </c>
      <c r="G370" s="7"/>
      <c r="H370" s="10" t="s">
        <v>0</v>
      </c>
      <c r="I370" s="6" t="s">
        <v>0</v>
      </c>
      <c r="J370" s="3" t="s">
        <v>0</v>
      </c>
      <c r="K370" s="3" t="s">
        <v>0</v>
      </c>
      <c r="L370" s="11" t="str">
        <f>IF(H370="","",IF(H370=J370,"A",IF(H370&gt;J370,"")))</f>
        <v/>
      </c>
      <c r="M370" s="11" t="str">
        <f>IF(J370="","",IF(H370&gt;J370,"S",IF(H370=J370,"")))</f>
        <v/>
      </c>
      <c r="N370" s="2"/>
    </row>
    <row r="371" spans="1:14" ht="16.5" thickTop="1" thickBot="1" x14ac:dyDescent="0.3">
      <c r="A371" s="13">
        <v>394</v>
      </c>
      <c r="B371" s="5" t="s">
        <v>820</v>
      </c>
      <c r="C371" s="8">
        <v>0.79128672745694018</v>
      </c>
      <c r="D371" s="11" t="str">
        <f>IF(C371&gt;=40%,"X",IF(C371&lt;40%,""))</f>
        <v>X</v>
      </c>
      <c r="E371" s="12" t="str">
        <f>IF(C371="","",IF(C371&lt;30%,"",IF(C371&lt;40%,"X",IF(C371&gt;=40%,""))))</f>
        <v/>
      </c>
      <c r="F371" s="4" t="s">
        <v>28</v>
      </c>
      <c r="G371" s="7"/>
      <c r="H371" s="9">
        <v>3</v>
      </c>
      <c r="I371" s="6">
        <v>987</v>
      </c>
      <c r="J371" s="3">
        <v>3</v>
      </c>
      <c r="K371" s="3">
        <v>1026</v>
      </c>
      <c r="L371" s="11" t="str">
        <f>IF(H371="","",IF(H371=J371,"A",IF(H371&gt;J371,"")))</f>
        <v>A</v>
      </c>
      <c r="M371" s="11" t="str">
        <f>IF(J371="","",IF(H371&gt;J371,"S",IF(H371=J371,"")))</f>
        <v/>
      </c>
      <c r="N371" s="2"/>
    </row>
    <row r="372" spans="1:14" ht="16.5" thickTop="1" thickBot="1" x14ac:dyDescent="0.3">
      <c r="A372" s="13">
        <v>395</v>
      </c>
      <c r="B372" s="5" t="s">
        <v>819</v>
      </c>
      <c r="C372" s="8">
        <v>0.43407079646017699</v>
      </c>
      <c r="D372" s="11" t="str">
        <f>IF(C372&gt;=40%,"X",IF(C372&lt;40%,""))</f>
        <v>X</v>
      </c>
      <c r="E372" s="12" t="str">
        <f>IF(C372="","",IF(C372&lt;30%,"",IF(C372&lt;40%,"X",IF(C372&gt;=40%,""))))</f>
        <v/>
      </c>
      <c r="F372" s="4" t="s">
        <v>28</v>
      </c>
      <c r="G372" s="7"/>
      <c r="H372" s="9">
        <v>4</v>
      </c>
      <c r="I372" s="6">
        <v>2260</v>
      </c>
      <c r="J372" s="3">
        <v>4</v>
      </c>
      <c r="K372" s="3">
        <v>2181</v>
      </c>
      <c r="L372" s="11" t="str">
        <f>IF(H372="","",IF(H372=J372,"A",IF(H372&gt;J372,"")))</f>
        <v>A</v>
      </c>
      <c r="M372" s="11" t="str">
        <f>IF(J372="","",IF(H372&gt;J372,"S",IF(H372=J372,"")))</f>
        <v/>
      </c>
      <c r="N372" s="2"/>
    </row>
    <row r="373" spans="1:14" ht="16.5" thickTop="1" thickBot="1" x14ac:dyDescent="0.3">
      <c r="A373" s="13">
        <v>396</v>
      </c>
      <c r="B373" s="5" t="s">
        <v>818</v>
      </c>
      <c r="C373" s="8">
        <v>0.50779896013864823</v>
      </c>
      <c r="D373" s="11" t="str">
        <f>IF(C373&gt;=40%,"X",IF(C373&lt;40%,""))</f>
        <v>X</v>
      </c>
      <c r="E373" s="12" t="str">
        <f>IF(C373="","",IF(C373&lt;30%,"",IF(C373&lt;40%,"X",IF(C373&gt;=40%,""))))</f>
        <v/>
      </c>
      <c r="F373" s="4" t="s">
        <v>28</v>
      </c>
      <c r="G373" s="7"/>
      <c r="H373" s="9">
        <v>1</v>
      </c>
      <c r="I373" s="6">
        <v>577</v>
      </c>
      <c r="J373" s="3">
        <v>1</v>
      </c>
      <c r="K373" s="3">
        <v>599</v>
      </c>
      <c r="L373" s="11" t="str">
        <f>IF(H373="","",IF(H373=J373,"A",IF(H373&gt;J373,"")))</f>
        <v>A</v>
      </c>
      <c r="M373" s="11" t="str">
        <f>IF(J373="","",IF(H373&gt;J373,"S",IF(H373=J373,"")))</f>
        <v/>
      </c>
      <c r="N373" s="2"/>
    </row>
    <row r="374" spans="1:14" ht="16.5" thickTop="1" thickBot="1" x14ac:dyDescent="0.3">
      <c r="A374" s="13">
        <v>397</v>
      </c>
      <c r="B374" s="5" t="s">
        <v>817</v>
      </c>
      <c r="C374" s="8">
        <v>0.44360902255639095</v>
      </c>
      <c r="D374" s="11" t="str">
        <f>IF(C374&gt;=40%,"X",IF(C374&lt;40%,""))</f>
        <v>X</v>
      </c>
      <c r="E374" s="12" t="str">
        <f>IF(C374="","",IF(C374&lt;30%,"",IF(C374&lt;40%,"X",IF(C374&gt;=40%,""))))</f>
        <v/>
      </c>
      <c r="F374" s="4" t="s">
        <v>0</v>
      </c>
      <c r="G374" s="7"/>
      <c r="H374" s="9">
        <v>1</v>
      </c>
      <c r="I374" s="6">
        <v>133</v>
      </c>
      <c r="J374" s="3"/>
      <c r="K374" s="3"/>
      <c r="L374" s="11" t="str">
        <f>IF(H374="","",IF(H374=J374,"A",IF(H374&gt;J374,"")))</f>
        <v/>
      </c>
      <c r="M374" s="11" t="str">
        <f>IF(J374="","",IF(H374&gt;J374,"S",IF(H374=J374,"")))</f>
        <v/>
      </c>
      <c r="N374" s="2"/>
    </row>
    <row r="375" spans="1:14" ht="16.5" thickTop="1" thickBot="1" x14ac:dyDescent="0.3">
      <c r="A375" s="13">
        <v>398</v>
      </c>
      <c r="B375" s="5" t="s">
        <v>816</v>
      </c>
      <c r="C375" s="8">
        <v>0.33497536945812806</v>
      </c>
      <c r="D375" s="11" t="str">
        <f>IF(C375&gt;=40%,"X",IF(C375&lt;40%,""))</f>
        <v/>
      </c>
      <c r="E375" s="12" t="str">
        <f>IF(C375="","",IF(C375&lt;30%,"",IF(C375&lt;40%,"X",IF(C375&gt;=40%,""))))</f>
        <v>X</v>
      </c>
      <c r="F375" s="4" t="s">
        <v>0</v>
      </c>
      <c r="G375" s="7"/>
      <c r="H375" s="9">
        <v>6</v>
      </c>
      <c r="I375" s="6">
        <v>2842</v>
      </c>
      <c r="J375" s="3"/>
      <c r="K375" s="3"/>
      <c r="L375" s="11" t="str">
        <f>IF(H375="","",IF(H375=J375,"A",IF(H375&gt;J375,"")))</f>
        <v/>
      </c>
      <c r="M375" s="11" t="str">
        <f>IF(J375="","",IF(H375&gt;J375,"S",IF(H375=J375,"")))</f>
        <v/>
      </c>
      <c r="N375" s="2"/>
    </row>
    <row r="376" spans="1:14" ht="16.5" thickTop="1" thickBot="1" x14ac:dyDescent="0.3">
      <c r="A376" s="13">
        <v>400</v>
      </c>
      <c r="B376" s="5" t="s">
        <v>815</v>
      </c>
      <c r="C376" s="8">
        <v>0.26175115207373273</v>
      </c>
      <c r="D376" s="11" t="str">
        <f>IF(C376&gt;=40%,"X",IF(C376&lt;40%,""))</f>
        <v/>
      </c>
      <c r="E376" s="12" t="str">
        <f>IF(C376="","",IF(C376&lt;30%,"",IF(C376&lt;40%,"X",IF(C376&gt;=40%,""))))</f>
        <v/>
      </c>
      <c r="F376" s="4" t="s">
        <v>0</v>
      </c>
      <c r="G376" s="7"/>
      <c r="H376" s="9" t="s">
        <v>0</v>
      </c>
      <c r="I376" s="6" t="s">
        <v>0</v>
      </c>
      <c r="J376" s="3" t="s">
        <v>0</v>
      </c>
      <c r="K376" s="3" t="s">
        <v>0</v>
      </c>
      <c r="L376" s="11" t="str">
        <f>IF(H376="","",IF(H376=J376,"A",IF(H376&gt;J376,"")))</f>
        <v/>
      </c>
      <c r="M376" s="11" t="str">
        <f>IF(J376="","",IF(H376&gt;J376,"S",IF(H376=J376,"")))</f>
        <v/>
      </c>
      <c r="N376" s="2"/>
    </row>
    <row r="377" spans="1:14" ht="16.5" thickTop="1" thickBot="1" x14ac:dyDescent="0.3">
      <c r="A377" s="13">
        <v>401</v>
      </c>
      <c r="B377" s="5" t="s">
        <v>814</v>
      </c>
      <c r="C377" s="8">
        <v>0.54948805460750849</v>
      </c>
      <c r="D377" s="11" t="str">
        <f>IF(C377&gt;=40%,"X",IF(C377&lt;40%,""))</f>
        <v>X</v>
      </c>
      <c r="E377" s="12" t="str">
        <f>IF(C377="","",IF(C377&lt;30%,"",IF(C377&lt;40%,"X",IF(C377&gt;=40%,""))))</f>
        <v/>
      </c>
      <c r="F377" s="4" t="s">
        <v>0</v>
      </c>
      <c r="G377" s="7"/>
      <c r="H377" s="9">
        <v>1</v>
      </c>
      <c r="I377" s="6">
        <v>293</v>
      </c>
      <c r="J377" s="3"/>
      <c r="K377" s="3"/>
      <c r="L377" s="11" t="str">
        <f>IF(H377="","",IF(H377=J377,"A",IF(H377&gt;J377,"")))</f>
        <v/>
      </c>
      <c r="M377" s="11" t="str">
        <f>IF(J377="","",IF(H377&gt;J377,"S",IF(H377=J377,"")))</f>
        <v/>
      </c>
      <c r="N377" s="2"/>
    </row>
    <row r="378" spans="1:14" ht="16.5" thickTop="1" thickBot="1" x14ac:dyDescent="0.3">
      <c r="A378" s="13">
        <v>402</v>
      </c>
      <c r="B378" s="5" t="s">
        <v>813</v>
      </c>
      <c r="C378" s="8">
        <v>0.4770751349867301</v>
      </c>
      <c r="D378" s="11" t="str">
        <f>IF(C378&gt;=40%,"X",IF(C378&lt;40%,""))</f>
        <v>X</v>
      </c>
      <c r="E378" s="12" t="str">
        <f>IF(C378="","",IF(C378&lt;30%,"",IF(C378&lt;40%,"X",IF(C378&gt;=40%,""))))</f>
        <v/>
      </c>
      <c r="F378" s="4" t="s">
        <v>0</v>
      </c>
      <c r="G378" s="7"/>
      <c r="H378" s="9">
        <v>13</v>
      </c>
      <c r="I378" s="6">
        <v>10927</v>
      </c>
      <c r="J378" s="3"/>
      <c r="K378" s="3"/>
      <c r="L378" s="11" t="str">
        <f>IF(H378="","",IF(H378=J378,"A",IF(H378&gt;J378,"")))</f>
        <v/>
      </c>
      <c r="M378" s="11" t="str">
        <f>IF(J378="","",IF(H378&gt;J378,"S",IF(H378=J378,"")))</f>
        <v/>
      </c>
      <c r="N378" s="2"/>
    </row>
    <row r="379" spans="1:14" ht="16.5" thickTop="1" thickBot="1" x14ac:dyDescent="0.3">
      <c r="A379" s="13">
        <v>403</v>
      </c>
      <c r="B379" s="5" t="s">
        <v>812</v>
      </c>
      <c r="C379" s="8">
        <v>0.50244042492104513</v>
      </c>
      <c r="D379" s="11" t="str">
        <f>IF(C379&gt;=40%,"X",IF(C379&lt;40%,""))</f>
        <v>X</v>
      </c>
      <c r="E379" s="12" t="str">
        <f>IF(C379="","",IF(C379&lt;30%,"",IF(C379&lt;40%,"X",IF(C379&gt;=40%,""))))</f>
        <v/>
      </c>
      <c r="F379" s="4" t="s">
        <v>0</v>
      </c>
      <c r="G379" s="7"/>
      <c r="H379" s="9">
        <v>14</v>
      </c>
      <c r="I379" s="6">
        <v>6966</v>
      </c>
      <c r="J379" s="3"/>
      <c r="K379" s="3"/>
      <c r="L379" s="11" t="str">
        <f>IF(H379="","",IF(H379=J379,"A",IF(H379&gt;J379,"")))</f>
        <v/>
      </c>
      <c r="M379" s="11" t="str">
        <f>IF(J379="","",IF(H379&gt;J379,"S",IF(H379=J379,"")))</f>
        <v/>
      </c>
      <c r="N379" s="2"/>
    </row>
    <row r="380" spans="1:14" ht="16.5" thickTop="1" thickBot="1" x14ac:dyDescent="0.3">
      <c r="A380" s="13">
        <v>404</v>
      </c>
      <c r="B380" s="5" t="s">
        <v>811</v>
      </c>
      <c r="C380" s="8">
        <v>0.36363636363636365</v>
      </c>
      <c r="D380" s="11" t="str">
        <f>IF(C380&gt;=40%,"X",IF(C380&lt;40%,""))</f>
        <v/>
      </c>
      <c r="E380" s="12" t="str">
        <f>IF(C380="","",IF(C380&lt;30%,"",IF(C380&lt;40%,"X",IF(C380&gt;=40%,""))))</f>
        <v>X</v>
      </c>
      <c r="F380" s="4" t="s">
        <v>0</v>
      </c>
      <c r="G380" s="7"/>
      <c r="H380" s="9">
        <v>1</v>
      </c>
      <c r="I380" s="6">
        <v>143</v>
      </c>
      <c r="J380" s="3"/>
      <c r="K380" s="3"/>
      <c r="L380" s="11" t="str">
        <f>IF(H380="","",IF(H380=J380,"A",IF(H380&gt;J380,"")))</f>
        <v/>
      </c>
      <c r="M380" s="11" t="str">
        <f>IF(J380="","",IF(H380&gt;J380,"S",IF(H380=J380,"")))</f>
        <v/>
      </c>
      <c r="N380" s="2"/>
    </row>
    <row r="381" spans="1:14" ht="16.5" thickTop="1" thickBot="1" x14ac:dyDescent="0.3">
      <c r="A381" s="13">
        <v>406</v>
      </c>
      <c r="B381" s="5" t="s">
        <v>810</v>
      </c>
      <c r="C381" s="8">
        <v>0.48321921652261757</v>
      </c>
      <c r="D381" s="11" t="str">
        <f>IF(C381&gt;=40%,"X",IF(C381&lt;40%,""))</f>
        <v>X</v>
      </c>
      <c r="E381" s="12" t="str">
        <f>IF(C381="","",IF(C381&lt;30%,"",IF(C381&lt;40%,"X",IF(C381&gt;=40%,""))))</f>
        <v/>
      </c>
      <c r="F381" s="4" t="s">
        <v>28</v>
      </c>
      <c r="G381" s="7"/>
      <c r="H381" s="9">
        <v>13</v>
      </c>
      <c r="I381" s="6">
        <v>8909</v>
      </c>
      <c r="J381" s="3">
        <v>2</v>
      </c>
      <c r="K381" s="3">
        <v>759</v>
      </c>
      <c r="L381" s="11" t="str">
        <f>IF(H381="","",IF(H381=J381,"A",IF(H381&gt;J381,"")))</f>
        <v/>
      </c>
      <c r="M381" s="11" t="str">
        <f>IF(J381="","",IF(H381&gt;J381,"S",IF(H381=J381,"")))</f>
        <v>S</v>
      </c>
      <c r="N381" s="2"/>
    </row>
    <row r="382" spans="1:14" ht="16.5" thickTop="1" thickBot="1" x14ac:dyDescent="0.3">
      <c r="A382" s="13">
        <v>407</v>
      </c>
      <c r="B382" s="5" t="s">
        <v>809</v>
      </c>
      <c r="C382" s="8">
        <v>0.70796974985456662</v>
      </c>
      <c r="D382" s="11" t="str">
        <f>IF(C382&gt;=40%,"X",IF(C382&lt;40%,""))</f>
        <v>X</v>
      </c>
      <c r="E382" s="12" t="str">
        <f>IF(C382="","",IF(C382&lt;30%,"",IF(C382&lt;40%,"X",IF(C382&gt;=40%,""))))</f>
        <v/>
      </c>
      <c r="F382" s="4" t="s">
        <v>0</v>
      </c>
      <c r="G382" s="7"/>
      <c r="H382" s="9">
        <v>5</v>
      </c>
      <c r="I382" s="6">
        <v>1719</v>
      </c>
      <c r="J382" s="3"/>
      <c r="K382" s="3"/>
      <c r="L382" s="11" t="str">
        <f>IF(H382="","",IF(H382=J382,"A",IF(H382&gt;J382,"")))</f>
        <v/>
      </c>
      <c r="M382" s="11" t="str">
        <f>IF(J382="","",IF(H382&gt;J382,"S",IF(H382=J382,"")))</f>
        <v/>
      </c>
      <c r="N382" s="2"/>
    </row>
    <row r="383" spans="1:14" ht="16.5" thickTop="1" thickBot="1" x14ac:dyDescent="0.3">
      <c r="A383" s="13">
        <v>408</v>
      </c>
      <c r="B383" s="5" t="s">
        <v>808</v>
      </c>
      <c r="C383" s="8">
        <v>0.19741935483870968</v>
      </c>
      <c r="D383" s="11" t="str">
        <f>IF(C383&gt;=40%,"X",IF(C383&lt;40%,""))</f>
        <v/>
      </c>
      <c r="E383" s="12" t="str">
        <f>IF(C383="","",IF(C383&lt;30%,"",IF(C383&lt;40%,"X",IF(C383&gt;=40%,""))))</f>
        <v/>
      </c>
      <c r="F383" s="4" t="s">
        <v>0</v>
      </c>
      <c r="G383" s="7"/>
      <c r="H383" s="9" t="s">
        <v>0</v>
      </c>
      <c r="I383" s="6" t="s">
        <v>0</v>
      </c>
      <c r="J383" s="3" t="s">
        <v>0</v>
      </c>
      <c r="K383" s="3" t="s">
        <v>0</v>
      </c>
      <c r="L383" s="11" t="str">
        <f>IF(H383="","",IF(H383=J383,"A",IF(H383&gt;J383,"")))</f>
        <v/>
      </c>
      <c r="M383" s="11" t="str">
        <f>IF(J383="","",IF(H383&gt;J383,"S",IF(H383=J383,"")))</f>
        <v/>
      </c>
      <c r="N383" s="2"/>
    </row>
    <row r="384" spans="1:14" ht="16.5" thickTop="1" thickBot="1" x14ac:dyDescent="0.3">
      <c r="A384" s="13">
        <v>409</v>
      </c>
      <c r="B384" s="5" t="s">
        <v>807</v>
      </c>
      <c r="C384" s="8">
        <v>0.1890048358360906</v>
      </c>
      <c r="D384" s="11" t="str">
        <f>IF(C384&gt;=40%,"X",IF(C384&lt;40%,""))</f>
        <v/>
      </c>
      <c r="E384" s="12" t="str">
        <f>IF(C384="","",IF(C384&lt;30%,"",IF(C384&lt;40%,"X",IF(C384&gt;=40%,""))))</f>
        <v/>
      </c>
      <c r="F384" s="4" t="s">
        <v>0</v>
      </c>
      <c r="G384" s="7"/>
      <c r="H384" s="9" t="s">
        <v>0</v>
      </c>
      <c r="I384" s="6" t="s">
        <v>0</v>
      </c>
      <c r="J384" s="3" t="s">
        <v>0</v>
      </c>
      <c r="K384" s="3" t="s">
        <v>0</v>
      </c>
      <c r="L384" s="11" t="str">
        <f>IF(H384="","",IF(H384=J384,"A",IF(H384&gt;J384,"")))</f>
        <v/>
      </c>
      <c r="M384" s="11" t="str">
        <f>IF(J384="","",IF(H384&gt;J384,"S",IF(H384=J384,"")))</f>
        <v/>
      </c>
      <c r="N384" s="2"/>
    </row>
    <row r="385" spans="1:14" ht="16.5" thickTop="1" thickBot="1" x14ac:dyDescent="0.3">
      <c r="A385" s="13">
        <v>410</v>
      </c>
      <c r="B385" s="5" t="s">
        <v>806</v>
      </c>
      <c r="C385" s="8">
        <v>5.3118712273641851E-2</v>
      </c>
      <c r="D385" s="11" t="str">
        <f>IF(C385&gt;=40%,"X",IF(C385&lt;40%,""))</f>
        <v/>
      </c>
      <c r="E385" s="12" t="str">
        <f>IF(C385="","",IF(C385&lt;30%,"",IF(C385&lt;40%,"X",IF(C385&gt;=40%,""))))</f>
        <v/>
      </c>
      <c r="F385" s="4" t="s">
        <v>0</v>
      </c>
      <c r="G385" s="7"/>
      <c r="H385" s="10" t="s">
        <v>0</v>
      </c>
      <c r="I385" s="6" t="s">
        <v>0</v>
      </c>
      <c r="J385" s="3" t="s">
        <v>0</v>
      </c>
      <c r="K385" s="3" t="s">
        <v>0</v>
      </c>
      <c r="L385" s="11" t="str">
        <f>IF(H385="","",IF(H385=J385,"A",IF(H385&gt;J385,"")))</f>
        <v/>
      </c>
      <c r="M385" s="11" t="str">
        <f>IF(J385="","",IF(H385&gt;J385,"S",IF(H385=J385,"")))</f>
        <v/>
      </c>
      <c r="N385" s="2"/>
    </row>
    <row r="386" spans="1:14" ht="16.5" thickTop="1" thickBot="1" x14ac:dyDescent="0.3">
      <c r="A386" s="13">
        <v>411</v>
      </c>
      <c r="B386" s="5" t="s">
        <v>805</v>
      </c>
      <c r="C386" s="8">
        <v>0.43266832917705733</v>
      </c>
      <c r="D386" s="11" t="str">
        <f>IF(C386&gt;=40%,"X",IF(C386&lt;40%,""))</f>
        <v>X</v>
      </c>
      <c r="E386" s="12" t="str">
        <f>IF(C386="","",IF(C386&lt;30%,"",IF(C386&lt;40%,"X",IF(C386&gt;=40%,""))))</f>
        <v/>
      </c>
      <c r="F386" s="4" t="s">
        <v>0</v>
      </c>
      <c r="G386" s="7"/>
      <c r="H386" s="9">
        <v>3</v>
      </c>
      <c r="I386" s="6">
        <v>802</v>
      </c>
      <c r="J386" s="3"/>
      <c r="K386" s="3"/>
      <c r="L386" s="11" t="str">
        <f>IF(H386="","",IF(H386=J386,"A",IF(H386&gt;J386,"")))</f>
        <v/>
      </c>
      <c r="M386" s="11" t="str">
        <f>IF(J386="","",IF(H386&gt;J386,"S",IF(H386=J386,"")))</f>
        <v/>
      </c>
      <c r="N386" s="2"/>
    </row>
    <row r="387" spans="1:14" ht="16.5" thickTop="1" thickBot="1" x14ac:dyDescent="0.3">
      <c r="A387" s="13">
        <v>412</v>
      </c>
      <c r="B387" s="5" t="s">
        <v>804</v>
      </c>
      <c r="C387" s="8">
        <v>0.32142857142857145</v>
      </c>
      <c r="D387" s="11" t="str">
        <f>IF(C387&gt;=40%,"X",IF(C387&lt;40%,""))</f>
        <v/>
      </c>
      <c r="E387" s="12" t="str">
        <f>IF(C387="","",IF(C387&lt;30%,"",IF(C387&lt;40%,"X",IF(C387&gt;=40%,""))))</f>
        <v>X</v>
      </c>
      <c r="F387" s="4" t="s">
        <v>0</v>
      </c>
      <c r="G387" s="7"/>
      <c r="H387" s="9">
        <v>1</v>
      </c>
      <c r="I387" s="6">
        <v>168</v>
      </c>
      <c r="J387" s="3"/>
      <c r="K387" s="3"/>
      <c r="L387" s="11" t="str">
        <f>IF(H387="","",IF(H387=J387,"A",IF(H387&gt;J387,"")))</f>
        <v/>
      </c>
      <c r="M387" s="11" t="str">
        <f>IF(J387="","",IF(H387&gt;J387,"S",IF(H387=J387,"")))</f>
        <v/>
      </c>
      <c r="N387" s="2"/>
    </row>
    <row r="388" spans="1:14" ht="16.5" thickTop="1" thickBot="1" x14ac:dyDescent="0.3">
      <c r="A388" s="13">
        <v>413</v>
      </c>
      <c r="B388" s="5" t="s">
        <v>803</v>
      </c>
      <c r="C388" s="8">
        <v>0.23193436415272956</v>
      </c>
      <c r="D388" s="11" t="str">
        <f>IF(C388&gt;=40%,"X",IF(C388&lt;40%,""))</f>
        <v/>
      </c>
      <c r="E388" s="12" t="str">
        <f>IF(C388="","",IF(C388&lt;30%,"",IF(C388&lt;40%,"X",IF(C388&gt;=40%,""))))</f>
        <v/>
      </c>
      <c r="F388" s="4" t="s">
        <v>0</v>
      </c>
      <c r="G388" s="7"/>
      <c r="H388" s="9" t="s">
        <v>0</v>
      </c>
      <c r="I388" s="6" t="s">
        <v>0</v>
      </c>
      <c r="J388" s="3" t="s">
        <v>0</v>
      </c>
      <c r="K388" s="3" t="s">
        <v>0</v>
      </c>
      <c r="L388" s="11" t="str">
        <f>IF(H388="","",IF(H388=J388,"A",IF(H388&gt;J388,"")))</f>
        <v/>
      </c>
      <c r="M388" s="11" t="str">
        <f>IF(J388="","",IF(H388&gt;J388,"S",IF(H388=J388,"")))</f>
        <v/>
      </c>
      <c r="N388" s="2"/>
    </row>
    <row r="389" spans="1:14" ht="16.5" thickTop="1" thickBot="1" x14ac:dyDescent="0.3">
      <c r="A389" s="13">
        <v>414</v>
      </c>
      <c r="B389" s="5" t="s">
        <v>802</v>
      </c>
      <c r="C389" s="8">
        <v>0.18043844856661045</v>
      </c>
      <c r="D389" s="11" t="str">
        <f>IF(C389&gt;=40%,"X",IF(C389&lt;40%,""))</f>
        <v/>
      </c>
      <c r="E389" s="12" t="str">
        <f>IF(C389="","",IF(C389&lt;30%,"",IF(C389&lt;40%,"X",IF(C389&gt;=40%,""))))</f>
        <v/>
      </c>
      <c r="F389" s="4" t="s">
        <v>0</v>
      </c>
      <c r="G389" s="7"/>
      <c r="H389" s="10" t="s">
        <v>0</v>
      </c>
      <c r="I389" s="6" t="s">
        <v>0</v>
      </c>
      <c r="J389" s="3" t="s">
        <v>0</v>
      </c>
      <c r="K389" s="3" t="s">
        <v>0</v>
      </c>
      <c r="L389" s="11" t="str">
        <f>IF(H389="","",IF(H389=J389,"A",IF(H389&gt;J389,"")))</f>
        <v/>
      </c>
      <c r="M389" s="11" t="str">
        <f>IF(J389="","",IF(H389&gt;J389,"S",IF(H389=J389,"")))</f>
        <v/>
      </c>
      <c r="N389" s="2"/>
    </row>
    <row r="390" spans="1:14" ht="16.5" thickTop="1" thickBot="1" x14ac:dyDescent="0.3">
      <c r="A390" s="13">
        <v>415</v>
      </c>
      <c r="B390" s="5" t="s">
        <v>801</v>
      </c>
      <c r="C390" s="8">
        <v>0.16447368421052633</v>
      </c>
      <c r="D390" s="11" t="str">
        <f>IF(C390&gt;=40%,"X",IF(C390&lt;40%,""))</f>
        <v/>
      </c>
      <c r="E390" s="12" t="str">
        <f>IF(C390="","",IF(C390&lt;30%,"",IF(C390&lt;40%,"X",IF(C390&gt;=40%,""))))</f>
        <v/>
      </c>
      <c r="F390" s="4" t="s">
        <v>0</v>
      </c>
      <c r="G390" s="7"/>
      <c r="H390" s="10" t="s">
        <v>0</v>
      </c>
      <c r="I390" s="6" t="s">
        <v>0</v>
      </c>
      <c r="J390" s="3" t="s">
        <v>0</v>
      </c>
      <c r="K390" s="3" t="s">
        <v>0</v>
      </c>
      <c r="L390" s="11" t="str">
        <f>IF(H390="","",IF(H390=J390,"A",IF(H390&gt;J390,"")))</f>
        <v/>
      </c>
      <c r="M390" s="11" t="str">
        <f>IF(J390="","",IF(H390&gt;J390,"S",IF(H390=J390,"")))</f>
        <v/>
      </c>
      <c r="N390" s="2"/>
    </row>
    <row r="391" spans="1:14" ht="16.5" thickTop="1" thickBot="1" x14ac:dyDescent="0.3">
      <c r="A391" s="13">
        <v>416</v>
      </c>
      <c r="B391" s="5" t="s">
        <v>800</v>
      </c>
      <c r="C391" s="8">
        <v>0.30751879699248119</v>
      </c>
      <c r="D391" s="11" t="str">
        <f>IF(C391&gt;=40%,"X",IF(C391&lt;40%,""))</f>
        <v/>
      </c>
      <c r="E391" s="12" t="str">
        <f>IF(C391="","",IF(C391&lt;30%,"",IF(C391&lt;40%,"X",IF(C391&gt;=40%,""))))</f>
        <v>X</v>
      </c>
      <c r="F391" s="4" t="s">
        <v>0</v>
      </c>
      <c r="G391" s="7"/>
      <c r="H391" s="9">
        <v>3</v>
      </c>
      <c r="I391" s="6">
        <v>1330</v>
      </c>
      <c r="J391" s="3"/>
      <c r="K391" s="3"/>
      <c r="L391" s="11" t="str">
        <f>IF(H391="","",IF(H391=J391,"A",IF(H391&gt;J391,"")))</f>
        <v/>
      </c>
      <c r="M391" s="11" t="str">
        <f>IF(J391="","",IF(H391&gt;J391,"S",IF(H391=J391,"")))</f>
        <v/>
      </c>
      <c r="N391" s="2"/>
    </row>
    <row r="392" spans="1:14" ht="16.5" thickTop="1" thickBot="1" x14ac:dyDescent="0.3">
      <c r="A392" s="13">
        <v>417</v>
      </c>
      <c r="B392" s="5" t="s">
        <v>799</v>
      </c>
      <c r="C392" s="8">
        <v>0.3279776458260566</v>
      </c>
      <c r="D392" s="11" t="str">
        <f>IF(C392&gt;=40%,"X",IF(C392&lt;40%,""))</f>
        <v/>
      </c>
      <c r="E392" s="12" t="str">
        <f>IF(C392="","",IF(C392&lt;30%,"",IF(C392&lt;40%,"X",IF(C392&gt;=40%,""))))</f>
        <v>X</v>
      </c>
      <c r="F392" s="4" t="s">
        <v>0</v>
      </c>
      <c r="G392" s="7"/>
      <c r="H392" s="9">
        <v>6</v>
      </c>
      <c r="I392" s="6">
        <v>2863</v>
      </c>
      <c r="J392" s="3"/>
      <c r="K392" s="3"/>
      <c r="L392" s="11" t="str">
        <f>IF(H392="","",IF(H392=J392,"A",IF(H392&gt;J392,"")))</f>
        <v/>
      </c>
      <c r="M392" s="11" t="str">
        <f>IF(J392="","",IF(H392&gt;J392,"S",IF(H392=J392,"")))</f>
        <v/>
      </c>
      <c r="N392" s="2"/>
    </row>
    <row r="393" spans="1:14" ht="16.5" thickTop="1" thickBot="1" x14ac:dyDescent="0.3">
      <c r="A393" s="13">
        <v>418</v>
      </c>
      <c r="B393" s="5" t="s">
        <v>798</v>
      </c>
      <c r="C393" s="8">
        <v>0.65267857142857144</v>
      </c>
      <c r="D393" s="11" t="str">
        <f>IF(C393&gt;=40%,"X",IF(C393&lt;40%,""))</f>
        <v>X</v>
      </c>
      <c r="E393" s="12" t="str">
        <f>IF(C393="","",IF(C393&lt;30%,"",IF(C393&lt;40%,"X",IF(C393&gt;=40%,""))))</f>
        <v/>
      </c>
      <c r="F393" s="4" t="s">
        <v>0</v>
      </c>
      <c r="G393" s="7"/>
      <c r="H393" s="9">
        <v>4</v>
      </c>
      <c r="I393" s="6">
        <v>1120</v>
      </c>
      <c r="J393" s="3"/>
      <c r="K393" s="3"/>
      <c r="L393" s="11" t="str">
        <f>IF(H393="","",IF(H393=J393,"A",IF(H393&gt;J393,"")))</f>
        <v/>
      </c>
      <c r="M393" s="11" t="str">
        <f>IF(J393="","",IF(H393&gt;J393,"S",IF(H393=J393,"")))</f>
        <v/>
      </c>
      <c r="N393" s="2"/>
    </row>
    <row r="394" spans="1:14" ht="16.5" thickTop="1" thickBot="1" x14ac:dyDescent="0.3">
      <c r="A394" s="13">
        <v>419</v>
      </c>
      <c r="B394" s="5" t="s">
        <v>797</v>
      </c>
      <c r="C394" s="8">
        <v>0.48859934853420195</v>
      </c>
      <c r="D394" s="11" t="str">
        <f>IF(C394&gt;=40%,"X",IF(C394&lt;40%,""))</f>
        <v>X</v>
      </c>
      <c r="E394" s="12" t="str">
        <f>IF(C394="","",IF(C394&lt;30%,"",IF(C394&lt;40%,"X",IF(C394&gt;=40%,""))))</f>
        <v/>
      </c>
      <c r="F394" s="4" t="s">
        <v>28</v>
      </c>
      <c r="G394" s="7"/>
      <c r="H394" s="9">
        <v>1</v>
      </c>
      <c r="I394" s="6">
        <v>307</v>
      </c>
      <c r="J394" s="3">
        <v>1</v>
      </c>
      <c r="K394" s="3">
        <v>317</v>
      </c>
      <c r="L394" s="11" t="str">
        <f>IF(H394="","",IF(H394=J394,"A",IF(H394&gt;J394,"")))</f>
        <v>A</v>
      </c>
      <c r="M394" s="11" t="str">
        <f>IF(J394="","",IF(H394&gt;J394,"S",IF(H394=J394,"")))</f>
        <v/>
      </c>
      <c r="N394" s="2"/>
    </row>
    <row r="395" spans="1:14" ht="16.5" thickTop="1" thickBot="1" x14ac:dyDescent="0.3">
      <c r="A395" s="13">
        <v>420</v>
      </c>
      <c r="B395" s="5" t="s">
        <v>796</v>
      </c>
      <c r="C395" s="8">
        <v>0.30588235294117649</v>
      </c>
      <c r="D395" s="11" t="str">
        <f>IF(C395&gt;=40%,"X",IF(C395&lt;40%,""))</f>
        <v/>
      </c>
      <c r="E395" s="12" t="str">
        <f>IF(C395="","",IF(C395&lt;30%,"",IF(C395&lt;40%,"X",IF(C395&gt;=40%,""))))</f>
        <v>X</v>
      </c>
      <c r="F395" s="4" t="s">
        <v>0</v>
      </c>
      <c r="G395" s="7"/>
      <c r="H395" s="9">
        <v>1</v>
      </c>
      <c r="I395" s="6">
        <v>170</v>
      </c>
      <c r="J395" s="3"/>
      <c r="K395" s="3"/>
      <c r="L395" s="11" t="str">
        <f>IF(H395="","",IF(H395=J395,"A",IF(H395&gt;J395,"")))</f>
        <v/>
      </c>
      <c r="M395" s="11" t="str">
        <f>IF(J395="","",IF(H395&gt;J395,"S",IF(H395=J395,"")))</f>
        <v/>
      </c>
      <c r="N395" s="2"/>
    </row>
    <row r="396" spans="1:14" ht="16.5" thickTop="1" thickBot="1" x14ac:dyDescent="0.3">
      <c r="A396" s="13">
        <v>421</v>
      </c>
      <c r="B396" s="5" t="s">
        <v>795</v>
      </c>
      <c r="C396" s="8">
        <v>0.38589211618257263</v>
      </c>
      <c r="D396" s="11" t="str">
        <f>IF(C396&gt;=40%,"X",IF(C396&lt;40%,""))</f>
        <v/>
      </c>
      <c r="E396" s="12" t="str">
        <f>IF(C396="","",IF(C396&lt;30%,"",IF(C396&lt;40%,"X",IF(C396&gt;=40%,""))))</f>
        <v>X</v>
      </c>
      <c r="F396" s="4" t="s">
        <v>0</v>
      </c>
      <c r="G396" s="7"/>
      <c r="H396" s="9">
        <v>1</v>
      </c>
      <c r="I396" s="6">
        <v>241</v>
      </c>
      <c r="J396" s="3"/>
      <c r="K396" s="3"/>
      <c r="L396" s="11" t="str">
        <f>IF(H396="","",IF(H396=J396,"A",IF(H396&gt;J396,"")))</f>
        <v/>
      </c>
      <c r="M396" s="11" t="str">
        <f>IF(J396="","",IF(H396&gt;J396,"S",IF(H396=J396,"")))</f>
        <v/>
      </c>
      <c r="N396" s="2"/>
    </row>
    <row r="397" spans="1:14" ht="16.5" thickTop="1" thickBot="1" x14ac:dyDescent="0.3">
      <c r="A397" s="13">
        <v>422</v>
      </c>
      <c r="B397" s="5" t="s">
        <v>794</v>
      </c>
      <c r="C397" s="8">
        <v>0.36995019369120091</v>
      </c>
      <c r="D397" s="11" t="str">
        <f>IF(C397&gt;=40%,"X",IF(C397&lt;40%,""))</f>
        <v/>
      </c>
      <c r="E397" s="12" t="str">
        <f>IF(C397="","",IF(C397&lt;30%,"",IF(C397&lt;40%,"X",IF(C397&gt;=40%,""))))</f>
        <v>X</v>
      </c>
      <c r="F397" s="4" t="s">
        <v>0</v>
      </c>
      <c r="G397" s="7"/>
      <c r="H397" s="9">
        <v>7</v>
      </c>
      <c r="I397" s="6">
        <v>3614</v>
      </c>
      <c r="J397" s="3"/>
      <c r="K397" s="3"/>
      <c r="L397" s="11" t="str">
        <f>IF(H397="","",IF(H397=J397,"A",IF(H397&gt;J397,"")))</f>
        <v/>
      </c>
      <c r="M397" s="11" t="str">
        <f>IF(J397="","",IF(H397&gt;J397,"S",IF(H397=J397,"")))</f>
        <v/>
      </c>
      <c r="N397" s="2"/>
    </row>
    <row r="398" spans="1:14" ht="16.5" thickTop="1" thickBot="1" x14ac:dyDescent="0.3">
      <c r="A398" s="13">
        <v>424</v>
      </c>
      <c r="B398" s="5" t="s">
        <v>793</v>
      </c>
      <c r="C398" s="8">
        <v>0.16237113402061856</v>
      </c>
      <c r="D398" s="11" t="str">
        <f>IF(C398&gt;=40%,"X",IF(C398&lt;40%,""))</f>
        <v/>
      </c>
      <c r="E398" s="12" t="str">
        <f>IF(C398="","",IF(C398&lt;30%,"",IF(C398&lt;40%,"X",IF(C398&gt;=40%,""))))</f>
        <v/>
      </c>
      <c r="F398" s="4" t="s">
        <v>0</v>
      </c>
      <c r="G398" s="7"/>
      <c r="H398" s="10" t="s">
        <v>0</v>
      </c>
      <c r="I398" s="6" t="s">
        <v>0</v>
      </c>
      <c r="J398" s="3" t="s">
        <v>0</v>
      </c>
      <c r="K398" s="3" t="s">
        <v>0</v>
      </c>
      <c r="L398" s="11" t="str">
        <f>IF(H398="","",IF(H398=J398,"A",IF(H398&gt;J398,"")))</f>
        <v/>
      </c>
      <c r="M398" s="11" t="str">
        <f>IF(J398="","",IF(H398&gt;J398,"S",IF(H398=J398,"")))</f>
        <v/>
      </c>
      <c r="N398" s="2"/>
    </row>
    <row r="399" spans="1:14" ht="16.5" thickTop="1" thickBot="1" x14ac:dyDescent="0.3">
      <c r="A399" s="13">
        <v>425</v>
      </c>
      <c r="B399" s="5" t="s">
        <v>792</v>
      </c>
      <c r="C399" s="8">
        <v>0.36</v>
      </c>
      <c r="D399" s="11" t="str">
        <f>IF(C399&gt;=40%,"X",IF(C399&lt;40%,""))</f>
        <v/>
      </c>
      <c r="E399" s="12" t="str">
        <f>IF(C399="","",IF(C399&lt;30%,"",IF(C399&lt;40%,"X",IF(C399&gt;=40%,""))))</f>
        <v>X</v>
      </c>
      <c r="F399" s="4" t="s">
        <v>0</v>
      </c>
      <c r="G399" s="7"/>
      <c r="H399" s="9">
        <v>2</v>
      </c>
      <c r="I399" s="6">
        <v>525</v>
      </c>
      <c r="J399" s="3"/>
      <c r="K399" s="3"/>
      <c r="L399" s="11" t="str">
        <f>IF(H399="","",IF(H399=J399,"A",IF(H399&gt;J399,"")))</f>
        <v/>
      </c>
      <c r="M399" s="11" t="str">
        <f>IF(J399="","",IF(H399&gt;J399,"S",IF(H399=J399,"")))</f>
        <v/>
      </c>
      <c r="N399" s="2"/>
    </row>
    <row r="400" spans="1:14" ht="16.5" thickTop="1" thickBot="1" x14ac:dyDescent="0.3">
      <c r="A400" s="13">
        <v>426</v>
      </c>
      <c r="B400" s="5" t="s">
        <v>791</v>
      </c>
      <c r="C400" s="8">
        <v>0.49556737588652483</v>
      </c>
      <c r="D400" s="11" t="str">
        <f>IF(C400&gt;=40%,"X",IF(C400&lt;40%,""))</f>
        <v>X</v>
      </c>
      <c r="E400" s="12" t="str">
        <f>IF(C400="","",IF(C400&lt;30%,"",IF(C400&lt;40%,"X",IF(C400&gt;=40%,""))))</f>
        <v/>
      </c>
      <c r="F400" s="4" t="s">
        <v>0</v>
      </c>
      <c r="G400" s="7"/>
      <c r="H400" s="9">
        <v>9</v>
      </c>
      <c r="I400" s="6">
        <v>4512</v>
      </c>
      <c r="J400" s="3"/>
      <c r="K400" s="3"/>
      <c r="L400" s="11" t="str">
        <f>IF(H400="","",IF(H400=J400,"A",IF(H400&gt;J400,"")))</f>
        <v/>
      </c>
      <c r="M400" s="11" t="str">
        <f>IF(J400="","",IF(H400&gt;J400,"S",IF(H400=J400,"")))</f>
        <v/>
      </c>
      <c r="N400" s="2"/>
    </row>
    <row r="401" spans="1:14" ht="16.5" thickTop="1" thickBot="1" x14ac:dyDescent="0.3">
      <c r="A401" s="13">
        <v>427</v>
      </c>
      <c r="B401" s="5" t="s">
        <v>790</v>
      </c>
      <c r="C401" s="8">
        <v>0.18892794376098418</v>
      </c>
      <c r="D401" s="11" t="str">
        <f>IF(C401&gt;=40%,"X",IF(C401&lt;40%,""))</f>
        <v/>
      </c>
      <c r="E401" s="12" t="str">
        <f>IF(C401="","",IF(C401&lt;30%,"",IF(C401&lt;40%,"X",IF(C401&gt;=40%,""))))</f>
        <v/>
      </c>
      <c r="F401" s="4" t="s">
        <v>0</v>
      </c>
      <c r="G401" s="7"/>
      <c r="H401" s="10" t="s">
        <v>0</v>
      </c>
      <c r="I401" s="6" t="s">
        <v>0</v>
      </c>
      <c r="J401" s="3" t="s">
        <v>0</v>
      </c>
      <c r="K401" s="3" t="s">
        <v>0</v>
      </c>
      <c r="L401" s="11" t="str">
        <f>IF(H401="","",IF(H401=J401,"A",IF(H401&gt;J401,"")))</f>
        <v/>
      </c>
      <c r="M401" s="11" t="str">
        <f>IF(J401="","",IF(H401&gt;J401,"S",IF(H401=J401,"")))</f>
        <v/>
      </c>
      <c r="N401" s="2"/>
    </row>
    <row r="402" spans="1:14" ht="16.5" thickTop="1" thickBot="1" x14ac:dyDescent="0.3">
      <c r="A402" s="13">
        <v>428</v>
      </c>
      <c r="B402" s="5" t="s">
        <v>789</v>
      </c>
      <c r="C402" s="8">
        <v>0.36282700999863032</v>
      </c>
      <c r="D402" s="11" t="str">
        <f>IF(C402&gt;=40%,"X",IF(C402&lt;40%,""))</f>
        <v/>
      </c>
      <c r="E402" s="12" t="str">
        <f>IF(C402="","",IF(C402&lt;30%,"",IF(C402&lt;40%,"X",IF(C402&gt;=40%,""))))</f>
        <v>X</v>
      </c>
      <c r="F402" s="4" t="s">
        <v>0</v>
      </c>
      <c r="G402" s="7"/>
      <c r="H402" s="9">
        <v>12</v>
      </c>
      <c r="I402" s="6">
        <v>7301</v>
      </c>
      <c r="J402" s="3"/>
      <c r="K402" s="3"/>
      <c r="L402" s="11" t="str">
        <f>IF(H402="","",IF(H402=J402,"A",IF(H402&gt;J402,"")))</f>
        <v/>
      </c>
      <c r="M402" s="11" t="str">
        <f>IF(J402="","",IF(H402&gt;J402,"S",IF(H402=J402,"")))</f>
        <v/>
      </c>
      <c r="N402" s="2"/>
    </row>
    <row r="403" spans="1:14" ht="16.5" thickTop="1" thickBot="1" x14ac:dyDescent="0.3">
      <c r="A403" s="13">
        <v>429</v>
      </c>
      <c r="B403" s="5" t="s">
        <v>788</v>
      </c>
      <c r="C403" s="8">
        <v>0.22598870056497175</v>
      </c>
      <c r="D403" s="11" t="str">
        <f>IF(C403&gt;=40%,"X",IF(C403&lt;40%,""))</f>
        <v/>
      </c>
      <c r="E403" s="12" t="str">
        <f>IF(C403="","",IF(C403&lt;30%,"",IF(C403&lt;40%,"X",IF(C403&gt;=40%,""))))</f>
        <v/>
      </c>
      <c r="F403" s="4" t="s">
        <v>0</v>
      </c>
      <c r="G403" s="7"/>
      <c r="H403" s="10" t="s">
        <v>0</v>
      </c>
      <c r="I403" s="6" t="s">
        <v>0</v>
      </c>
      <c r="J403" s="3" t="s">
        <v>0</v>
      </c>
      <c r="K403" s="3" t="s">
        <v>0</v>
      </c>
      <c r="L403" s="11" t="str">
        <f>IF(H403="","",IF(H403=J403,"A",IF(H403&gt;J403,"")))</f>
        <v/>
      </c>
      <c r="M403" s="11" t="str">
        <f>IF(J403="","",IF(H403&gt;J403,"S",IF(H403=J403,"")))</f>
        <v/>
      </c>
      <c r="N403" s="2"/>
    </row>
    <row r="404" spans="1:14" ht="16.5" thickTop="1" thickBot="1" x14ac:dyDescent="0.3">
      <c r="A404" s="13">
        <v>430</v>
      </c>
      <c r="B404" s="5" t="s">
        <v>787</v>
      </c>
      <c r="C404" s="8">
        <v>0.13238916256157635</v>
      </c>
      <c r="D404" s="11" t="str">
        <f>IF(C404&gt;=40%,"X",IF(C404&lt;40%,""))</f>
        <v/>
      </c>
      <c r="E404" s="12" t="str">
        <f>IF(C404="","",IF(C404&lt;30%,"",IF(C404&lt;40%,"X",IF(C404&gt;=40%,""))))</f>
        <v/>
      </c>
      <c r="F404" s="4" t="s">
        <v>0</v>
      </c>
      <c r="G404" s="7"/>
      <c r="H404" s="10" t="s">
        <v>0</v>
      </c>
      <c r="I404" s="6" t="s">
        <v>0</v>
      </c>
      <c r="J404" s="3" t="s">
        <v>0</v>
      </c>
      <c r="K404" s="3" t="s">
        <v>0</v>
      </c>
      <c r="L404" s="11" t="str">
        <f>IF(H404="","",IF(H404=J404,"A",IF(H404&gt;J404,"")))</f>
        <v/>
      </c>
      <c r="M404" s="11" t="str">
        <f>IF(J404="","",IF(H404&gt;J404,"S",IF(H404=J404,"")))</f>
        <v/>
      </c>
      <c r="N404" s="2"/>
    </row>
    <row r="405" spans="1:14" ht="16.5" thickTop="1" thickBot="1" x14ac:dyDescent="0.3">
      <c r="A405" s="13">
        <v>431</v>
      </c>
      <c r="B405" s="5" t="s">
        <v>786</v>
      </c>
      <c r="C405" s="8">
        <v>0.37459703417150225</v>
      </c>
      <c r="D405" s="11" t="str">
        <f>IF(C405&gt;=40%,"X",IF(C405&lt;40%,""))</f>
        <v/>
      </c>
      <c r="E405" s="12" t="str">
        <f>IF(C405="","",IF(C405&lt;30%,"",IF(C405&lt;40%,"X",IF(C405&gt;=40%,""))))</f>
        <v>X</v>
      </c>
      <c r="F405" s="4" t="s">
        <v>28</v>
      </c>
      <c r="G405" s="7"/>
      <c r="H405" s="9">
        <v>4</v>
      </c>
      <c r="I405" s="6">
        <v>1551</v>
      </c>
      <c r="J405" s="3">
        <v>1</v>
      </c>
      <c r="K405" s="3">
        <v>399</v>
      </c>
      <c r="L405" s="11" t="str">
        <f>IF(H405="","",IF(H405=J405,"A",IF(H405&gt;J405,"")))</f>
        <v/>
      </c>
      <c r="M405" s="11" t="str">
        <f>IF(J405="","",IF(H405&gt;J405,"S",IF(H405=J405,"")))</f>
        <v>S</v>
      </c>
      <c r="N405" s="2"/>
    </row>
    <row r="406" spans="1:14" ht="16.5" thickTop="1" thickBot="1" x14ac:dyDescent="0.3">
      <c r="A406" s="13">
        <v>432</v>
      </c>
      <c r="B406" s="5" t="s">
        <v>785</v>
      </c>
      <c r="C406" s="8">
        <v>0.24158653846153846</v>
      </c>
      <c r="D406" s="11" t="str">
        <f>IF(C406&gt;=40%,"X",IF(C406&lt;40%,""))</f>
        <v/>
      </c>
      <c r="E406" s="12" t="str">
        <f>IF(C406="","",IF(C406&lt;30%,"",IF(C406&lt;40%,"X",IF(C406&gt;=40%,""))))</f>
        <v/>
      </c>
      <c r="F406" s="4" t="s">
        <v>0</v>
      </c>
      <c r="G406" s="7"/>
      <c r="H406" s="10" t="s">
        <v>0</v>
      </c>
      <c r="I406" s="6" t="s">
        <v>0</v>
      </c>
      <c r="J406" s="3" t="s">
        <v>0</v>
      </c>
      <c r="K406" s="3" t="s">
        <v>0</v>
      </c>
      <c r="L406" s="11" t="str">
        <f>IF(H406="","",IF(H406=J406,"A",IF(H406&gt;J406,"")))</f>
        <v/>
      </c>
      <c r="M406" s="11" t="str">
        <f>IF(J406="","",IF(H406&gt;J406,"S",IF(H406=J406,"")))</f>
        <v/>
      </c>
      <c r="N406" s="2"/>
    </row>
    <row r="407" spans="1:14" ht="16.5" thickTop="1" thickBot="1" x14ac:dyDescent="0.3">
      <c r="A407" s="13">
        <v>433</v>
      </c>
      <c r="B407" s="5" t="s">
        <v>784</v>
      </c>
      <c r="C407" s="8">
        <v>0.19872701555869873</v>
      </c>
      <c r="D407" s="11" t="str">
        <f>IF(C407&gt;=40%,"X",IF(C407&lt;40%,""))</f>
        <v/>
      </c>
      <c r="E407" s="12" t="str">
        <f>IF(C407="","",IF(C407&lt;30%,"",IF(C407&lt;40%,"X",IF(C407&gt;=40%,""))))</f>
        <v/>
      </c>
      <c r="F407" s="4" t="s">
        <v>0</v>
      </c>
      <c r="G407" s="7"/>
      <c r="H407" s="10" t="s">
        <v>0</v>
      </c>
      <c r="I407" s="6" t="s">
        <v>0</v>
      </c>
      <c r="J407" s="3" t="s">
        <v>0</v>
      </c>
      <c r="K407" s="3" t="s">
        <v>0</v>
      </c>
      <c r="L407" s="11" t="str">
        <f>IF(H407="","",IF(H407=J407,"A",IF(H407&gt;J407,"")))</f>
        <v/>
      </c>
      <c r="M407" s="11" t="str">
        <f>IF(J407="","",IF(H407&gt;J407,"S",IF(H407=J407,"")))</f>
        <v/>
      </c>
      <c r="N407" s="2"/>
    </row>
    <row r="408" spans="1:14" ht="16.5" thickTop="1" thickBot="1" x14ac:dyDescent="0.3">
      <c r="A408" s="13">
        <v>434</v>
      </c>
      <c r="B408" s="5" t="s">
        <v>783</v>
      </c>
      <c r="C408" s="8">
        <v>0.35469107551487417</v>
      </c>
      <c r="D408" s="11" t="str">
        <f>IF(C408&gt;=40%,"X",IF(C408&lt;40%,""))</f>
        <v/>
      </c>
      <c r="E408" s="12" t="str">
        <f>IF(C408="","",IF(C408&lt;30%,"",IF(C408&lt;40%,"X",IF(C408&gt;=40%,""))))</f>
        <v>X</v>
      </c>
      <c r="F408" s="4" t="s">
        <v>28</v>
      </c>
      <c r="G408" s="7"/>
      <c r="H408" s="9">
        <v>3</v>
      </c>
      <c r="I408" s="6">
        <v>874</v>
      </c>
      <c r="J408" s="3">
        <v>1</v>
      </c>
      <c r="K408" s="3">
        <v>378</v>
      </c>
      <c r="L408" s="11" t="str">
        <f>IF(H408="","",IF(H408=J408,"A",IF(H408&gt;J408,"")))</f>
        <v/>
      </c>
      <c r="M408" s="11" t="str">
        <f>IF(J408="","",IF(H408&gt;J408,"S",IF(H408=J408,"")))</f>
        <v>S</v>
      </c>
      <c r="N408" s="2"/>
    </row>
    <row r="409" spans="1:14" ht="16.5" thickTop="1" thickBot="1" x14ac:dyDescent="0.3">
      <c r="A409" s="13">
        <v>435</v>
      </c>
      <c r="B409" s="5" t="s">
        <v>782</v>
      </c>
      <c r="C409" s="8">
        <v>0.13510253317249699</v>
      </c>
      <c r="D409" s="11" t="str">
        <f>IF(C409&gt;=40%,"X",IF(C409&lt;40%,""))</f>
        <v/>
      </c>
      <c r="E409" s="12" t="str">
        <f>IF(C409="","",IF(C409&lt;30%,"",IF(C409&lt;40%,"X",IF(C409&gt;=40%,""))))</f>
        <v/>
      </c>
      <c r="F409" s="4" t="s">
        <v>0</v>
      </c>
      <c r="G409" s="7"/>
      <c r="H409" s="10" t="s">
        <v>0</v>
      </c>
      <c r="I409" s="6" t="s">
        <v>0</v>
      </c>
      <c r="J409" s="3" t="s">
        <v>0</v>
      </c>
      <c r="K409" s="3" t="s">
        <v>0</v>
      </c>
      <c r="L409" s="11" t="str">
        <f>IF(H409="","",IF(H409=J409,"A",IF(H409&gt;J409,"")))</f>
        <v/>
      </c>
      <c r="M409" s="11" t="str">
        <f>IF(J409="","",IF(H409&gt;J409,"S",IF(H409=J409,"")))</f>
        <v/>
      </c>
      <c r="N409" s="2"/>
    </row>
    <row r="410" spans="1:14" ht="16.5" thickTop="1" thickBot="1" x14ac:dyDescent="0.3">
      <c r="A410" s="13">
        <v>436</v>
      </c>
      <c r="B410" s="5" t="s">
        <v>781</v>
      </c>
      <c r="C410" s="8">
        <v>0.19852941176470587</v>
      </c>
      <c r="D410" s="11" t="str">
        <f>IF(C410&gt;=40%,"X",IF(C410&lt;40%,""))</f>
        <v/>
      </c>
      <c r="E410" s="12" t="str">
        <f>IF(C410="","",IF(C410&lt;30%,"",IF(C410&lt;40%,"X",IF(C410&gt;=40%,""))))</f>
        <v/>
      </c>
      <c r="F410" s="4" t="s">
        <v>0</v>
      </c>
      <c r="G410" s="7"/>
      <c r="H410" s="10" t="s">
        <v>0</v>
      </c>
      <c r="I410" s="6" t="s">
        <v>0</v>
      </c>
      <c r="J410" s="3" t="s">
        <v>0</v>
      </c>
      <c r="K410" s="3" t="s">
        <v>0</v>
      </c>
      <c r="L410" s="11" t="str">
        <f>IF(H410="","",IF(H410=J410,"A",IF(H410&gt;J410,"")))</f>
        <v/>
      </c>
      <c r="M410" s="11" t="str">
        <f>IF(J410="","",IF(H410&gt;J410,"S",IF(H410=J410,"")))</f>
        <v/>
      </c>
      <c r="N410" s="2"/>
    </row>
    <row r="411" spans="1:14" ht="16.5" thickTop="1" thickBot="1" x14ac:dyDescent="0.3">
      <c r="A411" s="13">
        <v>437</v>
      </c>
      <c r="B411" s="5" t="s">
        <v>780</v>
      </c>
      <c r="C411" s="8">
        <v>0.46982758620689657</v>
      </c>
      <c r="D411" s="11" t="str">
        <f>IF(C411&gt;=40%,"X",IF(C411&lt;40%,""))</f>
        <v>X</v>
      </c>
      <c r="E411" s="12" t="str">
        <f>IF(C411="","",IF(C411&lt;30%,"",IF(C411&lt;40%,"X",IF(C411&gt;=40%,""))))</f>
        <v/>
      </c>
      <c r="F411" s="4" t="s">
        <v>0</v>
      </c>
      <c r="G411" s="7"/>
      <c r="H411" s="9">
        <v>4</v>
      </c>
      <c r="I411" s="6">
        <v>1856</v>
      </c>
      <c r="J411" s="3"/>
      <c r="K411" s="3"/>
      <c r="L411" s="11" t="str">
        <f>IF(H411="","",IF(H411=J411,"A",IF(H411&gt;J411,"")))</f>
        <v/>
      </c>
      <c r="M411" s="11" t="str">
        <f>IF(J411="","",IF(H411&gt;J411,"S",IF(H411=J411,"")))</f>
        <v/>
      </c>
      <c r="N411" s="2"/>
    </row>
    <row r="412" spans="1:14" ht="16.5" thickTop="1" thickBot="1" x14ac:dyDescent="0.3">
      <c r="A412" s="13">
        <v>438</v>
      </c>
      <c r="B412" s="5" t="s">
        <v>779</v>
      </c>
      <c r="C412" s="8">
        <v>0.4321437242049041</v>
      </c>
      <c r="D412" s="11" t="str">
        <f>IF(C412&gt;=40%,"X",IF(C412&lt;40%,""))</f>
        <v>X</v>
      </c>
      <c r="E412" s="12" t="str">
        <f>IF(C412="","",IF(C412&lt;30%,"",IF(C412&lt;40%,"X",IF(C412&gt;=40%,""))))</f>
        <v/>
      </c>
      <c r="F412" s="4" t="s">
        <v>0</v>
      </c>
      <c r="G412" s="7"/>
      <c r="H412" s="9">
        <v>6</v>
      </c>
      <c r="I412" s="6">
        <v>4119</v>
      </c>
      <c r="J412" s="3"/>
      <c r="K412" s="3"/>
      <c r="L412" s="11" t="str">
        <f>IF(H412="","",IF(H412=J412,"A",IF(H412&gt;J412,"")))</f>
        <v/>
      </c>
      <c r="M412" s="11" t="str">
        <f>IF(J412="","",IF(H412&gt;J412,"S",IF(H412=J412,"")))</f>
        <v/>
      </c>
      <c r="N412" s="2"/>
    </row>
    <row r="413" spans="1:14" ht="16.5" thickTop="1" thickBot="1" x14ac:dyDescent="0.3">
      <c r="A413" s="13">
        <v>439</v>
      </c>
      <c r="B413" s="5" t="s">
        <v>778</v>
      </c>
      <c r="C413" s="8">
        <v>0.47091121495327104</v>
      </c>
      <c r="D413" s="11" t="str">
        <f>IF(C413&gt;=40%,"X",IF(C413&lt;40%,""))</f>
        <v>X</v>
      </c>
      <c r="E413" s="12" t="str">
        <f>IF(C413="","",IF(C413&lt;30%,"",IF(C413&lt;40%,"X",IF(C413&gt;=40%,""))))</f>
        <v/>
      </c>
      <c r="F413" s="4" t="s">
        <v>0</v>
      </c>
      <c r="G413" s="7"/>
      <c r="H413" s="9">
        <v>12</v>
      </c>
      <c r="I413" s="6">
        <v>8560</v>
      </c>
      <c r="J413" s="3"/>
      <c r="K413" s="3"/>
      <c r="L413" s="11" t="str">
        <f>IF(H413="","",IF(H413=J413,"A",IF(H413&gt;J413,"")))</f>
        <v/>
      </c>
      <c r="M413" s="11" t="str">
        <f>IF(J413="","",IF(H413&gt;J413,"S",IF(H413=J413,"")))</f>
        <v/>
      </c>
      <c r="N413" s="2"/>
    </row>
    <row r="414" spans="1:14" ht="16.5" thickTop="1" thickBot="1" x14ac:dyDescent="0.3">
      <c r="A414" s="13">
        <v>440</v>
      </c>
      <c r="B414" s="5" t="s">
        <v>777</v>
      </c>
      <c r="C414" s="8">
        <v>0.38878016960208739</v>
      </c>
      <c r="D414" s="11" t="str">
        <f>IF(C414&gt;=40%,"X",IF(C414&lt;40%,""))</f>
        <v/>
      </c>
      <c r="E414" s="12" t="str">
        <f>IF(C414="","",IF(C414&lt;30%,"",IF(C414&lt;40%,"X",IF(C414&gt;=40%,""))))</f>
        <v>X</v>
      </c>
      <c r="F414" s="4" t="s">
        <v>0</v>
      </c>
      <c r="G414" s="7"/>
      <c r="H414" s="9">
        <v>8</v>
      </c>
      <c r="I414" s="6">
        <v>4599</v>
      </c>
      <c r="J414" s="3"/>
      <c r="K414" s="3"/>
      <c r="L414" s="11" t="str">
        <f>IF(H414="","",IF(H414=J414,"A",IF(H414&gt;J414,"")))</f>
        <v/>
      </c>
      <c r="M414" s="11" t="str">
        <f>IF(J414="","",IF(H414&gt;J414,"S",IF(H414=J414,"")))</f>
        <v/>
      </c>
      <c r="N414" s="2"/>
    </row>
    <row r="415" spans="1:14" ht="16.5" thickTop="1" thickBot="1" x14ac:dyDescent="0.3">
      <c r="A415" s="13">
        <v>441</v>
      </c>
      <c r="B415" s="5" t="s">
        <v>776</v>
      </c>
      <c r="C415" s="8">
        <v>0.26997245179063362</v>
      </c>
      <c r="D415" s="11" t="str">
        <f>IF(C415&gt;=40%,"X",IF(C415&lt;40%,""))</f>
        <v/>
      </c>
      <c r="E415" s="12" t="str">
        <f>IF(C415="","",IF(C415&lt;30%,"",IF(C415&lt;40%,"X",IF(C415&gt;=40%,""))))</f>
        <v/>
      </c>
      <c r="F415" s="4" t="s">
        <v>0</v>
      </c>
      <c r="G415" s="7"/>
      <c r="H415" s="9" t="s">
        <v>0</v>
      </c>
      <c r="I415" s="6" t="s">
        <v>0</v>
      </c>
      <c r="J415" s="3" t="s">
        <v>0</v>
      </c>
      <c r="K415" s="3" t="s">
        <v>0</v>
      </c>
      <c r="L415" s="11" t="str">
        <f>IF(H415="","",IF(H415=J415,"A",IF(H415&gt;J415,"")))</f>
        <v/>
      </c>
      <c r="M415" s="11" t="str">
        <f>IF(J415="","",IF(H415&gt;J415,"S",IF(H415=J415,"")))</f>
        <v/>
      </c>
      <c r="N415" s="2"/>
    </row>
    <row r="416" spans="1:14" ht="16.5" thickTop="1" thickBot="1" x14ac:dyDescent="0.3">
      <c r="A416" s="13">
        <v>442</v>
      </c>
      <c r="B416" s="5" t="s">
        <v>775</v>
      </c>
      <c r="C416" s="8">
        <v>0.11859140341791817</v>
      </c>
      <c r="D416" s="11" t="str">
        <f>IF(C416&gt;=40%,"X",IF(C416&lt;40%,""))</f>
        <v/>
      </c>
      <c r="E416" s="12" t="str">
        <f>IF(C416="","",IF(C416&lt;30%,"",IF(C416&lt;40%,"X",IF(C416&gt;=40%,""))))</f>
        <v/>
      </c>
      <c r="F416" s="4" t="s">
        <v>0</v>
      </c>
      <c r="G416" s="7"/>
      <c r="H416" s="10" t="s">
        <v>0</v>
      </c>
      <c r="I416" s="6" t="s">
        <v>0</v>
      </c>
      <c r="J416" s="3" t="s">
        <v>0</v>
      </c>
      <c r="K416" s="3" t="s">
        <v>0</v>
      </c>
      <c r="L416" s="11" t="str">
        <f>IF(H416="","",IF(H416=J416,"A",IF(H416&gt;J416,"")))</f>
        <v/>
      </c>
      <c r="M416" s="11" t="str">
        <f>IF(J416="","",IF(H416&gt;J416,"S",IF(H416=J416,"")))</f>
        <v/>
      </c>
      <c r="N416" s="2"/>
    </row>
    <row r="417" spans="1:14" ht="16.5" thickTop="1" thickBot="1" x14ac:dyDescent="0.3">
      <c r="A417" s="13">
        <v>443</v>
      </c>
      <c r="B417" s="5" t="s">
        <v>774</v>
      </c>
      <c r="C417" s="8">
        <v>0.24918672739102146</v>
      </c>
      <c r="D417" s="11" t="str">
        <f>IF(C417&gt;=40%,"X",IF(C417&lt;40%,""))</f>
        <v/>
      </c>
      <c r="E417" s="12" t="str">
        <f>IF(C417="","",IF(C417&lt;30%,"",IF(C417&lt;40%,"X",IF(C417&gt;=40%,""))))</f>
        <v/>
      </c>
      <c r="F417" s="4" t="s">
        <v>0</v>
      </c>
      <c r="G417" s="7"/>
      <c r="H417" s="9" t="s">
        <v>0</v>
      </c>
      <c r="I417" s="6" t="s">
        <v>0</v>
      </c>
      <c r="J417" s="3" t="s">
        <v>0</v>
      </c>
      <c r="K417" s="3" t="s">
        <v>0</v>
      </c>
      <c r="L417" s="11" t="str">
        <f>IF(H417="","",IF(H417=J417,"A",IF(H417&gt;J417,"")))</f>
        <v/>
      </c>
      <c r="M417" s="11" t="str">
        <f>IF(J417="","",IF(H417&gt;J417,"S",IF(H417=J417,"")))</f>
        <v/>
      </c>
      <c r="N417" s="2"/>
    </row>
    <row r="418" spans="1:14" ht="16.5" thickTop="1" thickBot="1" x14ac:dyDescent="0.3">
      <c r="A418" s="13">
        <v>444</v>
      </c>
      <c r="B418" s="5" t="s">
        <v>773</v>
      </c>
      <c r="C418" s="8">
        <v>0.26985981308411217</v>
      </c>
      <c r="D418" s="11" t="str">
        <f>IF(C418&gt;=40%,"X",IF(C418&lt;40%,""))</f>
        <v/>
      </c>
      <c r="E418" s="12" t="str">
        <f>IF(C418="","",IF(C418&lt;30%,"",IF(C418&lt;40%,"X",IF(C418&gt;=40%,""))))</f>
        <v/>
      </c>
      <c r="F418" s="4" t="s">
        <v>0</v>
      </c>
      <c r="G418" s="7"/>
      <c r="H418" s="9" t="s">
        <v>0</v>
      </c>
      <c r="I418" s="6" t="s">
        <v>0</v>
      </c>
      <c r="J418" s="3" t="s">
        <v>0</v>
      </c>
      <c r="K418" s="3" t="s">
        <v>0</v>
      </c>
      <c r="L418" s="11" t="str">
        <f>IF(H418="","",IF(H418=J418,"A",IF(H418&gt;J418,"")))</f>
        <v/>
      </c>
      <c r="M418" s="11" t="str">
        <f>IF(J418="","",IF(H418&gt;J418,"S",IF(H418=J418,"")))</f>
        <v/>
      </c>
      <c r="N418" s="2"/>
    </row>
    <row r="419" spans="1:14" ht="16.5" thickTop="1" thickBot="1" x14ac:dyDescent="0.3">
      <c r="A419" s="13">
        <v>445</v>
      </c>
      <c r="B419" s="5" t="s">
        <v>772</v>
      </c>
      <c r="C419" s="8">
        <v>0.2012847965738758</v>
      </c>
      <c r="D419" s="11" t="str">
        <f>IF(C419&gt;=40%,"X",IF(C419&lt;40%,""))</f>
        <v/>
      </c>
      <c r="E419" s="12" t="str">
        <f>IF(C419="","",IF(C419&lt;30%,"",IF(C419&lt;40%,"X",IF(C419&gt;=40%,""))))</f>
        <v/>
      </c>
      <c r="F419" s="4" t="s">
        <v>0</v>
      </c>
      <c r="G419" s="7"/>
      <c r="H419" s="10" t="s">
        <v>0</v>
      </c>
      <c r="I419" s="6" t="s">
        <v>0</v>
      </c>
      <c r="J419" s="3" t="s">
        <v>0</v>
      </c>
      <c r="K419" s="3" t="s">
        <v>0</v>
      </c>
      <c r="L419" s="11" t="str">
        <f>IF(H419="","",IF(H419=J419,"A",IF(H419&gt;J419,"")))</f>
        <v/>
      </c>
      <c r="M419" s="11" t="str">
        <f>IF(J419="","",IF(H419&gt;J419,"S",IF(H419=J419,"")))</f>
        <v/>
      </c>
      <c r="N419" s="2"/>
    </row>
    <row r="420" spans="1:14" ht="16.5" thickTop="1" thickBot="1" x14ac:dyDescent="0.3">
      <c r="A420" s="13">
        <v>446</v>
      </c>
      <c r="B420" s="5" t="s">
        <v>771</v>
      </c>
      <c r="C420" s="8">
        <v>0.46371623820370972</v>
      </c>
      <c r="D420" s="11" t="str">
        <f>IF(C420&gt;=40%,"X",IF(C420&lt;40%,""))</f>
        <v>X</v>
      </c>
      <c r="E420" s="12" t="str">
        <f>IF(C420="","",IF(C420&lt;30%,"",IF(C420&lt;40%,"X",IF(C420&gt;=40%,""))))</f>
        <v/>
      </c>
      <c r="F420" s="4" t="s">
        <v>0</v>
      </c>
      <c r="G420" s="7"/>
      <c r="H420" s="9">
        <v>6</v>
      </c>
      <c r="I420" s="6">
        <v>3073</v>
      </c>
      <c r="J420" s="3"/>
      <c r="K420" s="3"/>
      <c r="L420" s="11" t="str">
        <f>IF(H420="","",IF(H420=J420,"A",IF(H420&gt;J420,"")))</f>
        <v/>
      </c>
      <c r="M420" s="11" t="str">
        <f>IF(J420="","",IF(H420&gt;J420,"S",IF(H420=J420,"")))</f>
        <v/>
      </c>
      <c r="N420" s="2"/>
    </row>
    <row r="421" spans="1:14" ht="16.5" thickTop="1" thickBot="1" x14ac:dyDescent="0.3">
      <c r="A421" s="13">
        <v>447</v>
      </c>
      <c r="B421" s="5" t="s">
        <v>770</v>
      </c>
      <c r="C421" s="8">
        <v>0.44871794871794873</v>
      </c>
      <c r="D421" s="11" t="str">
        <f>IF(C421&gt;=40%,"X",IF(C421&lt;40%,""))</f>
        <v>X</v>
      </c>
      <c r="E421" s="12" t="str">
        <f>IF(C421="","",IF(C421&lt;30%,"",IF(C421&lt;40%,"X",IF(C421&gt;=40%,""))))</f>
        <v/>
      </c>
      <c r="F421" s="4" t="s">
        <v>28</v>
      </c>
      <c r="G421" s="7"/>
      <c r="H421" s="9">
        <v>2</v>
      </c>
      <c r="I421" s="6">
        <v>156</v>
      </c>
      <c r="J421" s="3">
        <v>2</v>
      </c>
      <c r="K421" s="3">
        <v>145</v>
      </c>
      <c r="L421" s="11" t="str">
        <f>IF(H421="","",IF(H421=J421,"A",IF(H421&gt;J421,"")))</f>
        <v>A</v>
      </c>
      <c r="M421" s="11" t="str">
        <f>IF(J421="","",IF(H421&gt;J421,"S",IF(H421=J421,"")))</f>
        <v/>
      </c>
      <c r="N421" s="2"/>
    </row>
    <row r="422" spans="1:14" ht="16.5" thickTop="1" thickBot="1" x14ac:dyDescent="0.3">
      <c r="A422" s="13">
        <v>448</v>
      </c>
      <c r="B422" s="5" t="s">
        <v>769</v>
      </c>
      <c r="C422" s="8">
        <v>0.42583537082314588</v>
      </c>
      <c r="D422" s="11" t="str">
        <f>IF(C422&gt;=40%,"X",IF(C422&lt;40%,""))</f>
        <v>X</v>
      </c>
      <c r="E422" s="12" t="str">
        <f>IF(C422="","",IF(C422&lt;30%,"",IF(C422&lt;40%,"X",IF(C422&gt;=40%,""))))</f>
        <v/>
      </c>
      <c r="F422" s="4" t="s">
        <v>0</v>
      </c>
      <c r="G422" s="7"/>
      <c r="H422" s="9">
        <v>13</v>
      </c>
      <c r="I422" s="6">
        <v>7362</v>
      </c>
      <c r="J422" s="3"/>
      <c r="K422" s="3"/>
      <c r="L422" s="11" t="str">
        <f>IF(H422="","",IF(H422=J422,"A",IF(H422&gt;J422,"")))</f>
        <v/>
      </c>
      <c r="M422" s="11" t="str">
        <f>IF(J422="","",IF(H422&gt;J422,"S",IF(H422=J422,"")))</f>
        <v/>
      </c>
      <c r="N422" s="2"/>
    </row>
    <row r="423" spans="1:14" ht="16.5" thickTop="1" thickBot="1" x14ac:dyDescent="0.3">
      <c r="A423" s="13">
        <v>449</v>
      </c>
      <c r="B423" s="5" t="s">
        <v>768</v>
      </c>
      <c r="C423" s="8">
        <v>0.1327319587628866</v>
      </c>
      <c r="D423" s="11" t="str">
        <f>IF(C423&gt;=40%,"X",IF(C423&lt;40%,""))</f>
        <v/>
      </c>
      <c r="E423" s="12" t="str">
        <f>IF(C423="","",IF(C423&lt;30%,"",IF(C423&lt;40%,"X",IF(C423&gt;=40%,""))))</f>
        <v/>
      </c>
      <c r="F423" s="4" t="s">
        <v>0</v>
      </c>
      <c r="G423" s="7"/>
      <c r="H423" s="9" t="s">
        <v>0</v>
      </c>
      <c r="I423" s="6" t="s">
        <v>0</v>
      </c>
      <c r="J423" s="3" t="s">
        <v>0</v>
      </c>
      <c r="K423" s="3" t="s">
        <v>0</v>
      </c>
      <c r="L423" s="11" t="str">
        <f>IF(H423="","",IF(H423=J423,"A",IF(H423&gt;J423,"")))</f>
        <v/>
      </c>
      <c r="M423" s="11" t="str">
        <f>IF(J423="","",IF(H423&gt;J423,"S",IF(H423=J423,"")))</f>
        <v/>
      </c>
      <c r="N423" s="2"/>
    </row>
    <row r="424" spans="1:14" ht="16.5" thickTop="1" thickBot="1" x14ac:dyDescent="0.3">
      <c r="A424" s="13">
        <v>450</v>
      </c>
      <c r="B424" s="5" t="s">
        <v>767</v>
      </c>
      <c r="C424" s="8">
        <v>0.16276537833424062</v>
      </c>
      <c r="D424" s="11" t="str">
        <f>IF(C424&gt;=40%,"X",IF(C424&lt;40%,""))</f>
        <v/>
      </c>
      <c r="E424" s="12" t="str">
        <f>IF(C424="","",IF(C424&lt;30%,"",IF(C424&lt;40%,"X",IF(C424&gt;=40%,""))))</f>
        <v/>
      </c>
      <c r="F424" s="4" t="s">
        <v>0</v>
      </c>
      <c r="G424" s="7"/>
      <c r="H424" s="10" t="s">
        <v>0</v>
      </c>
      <c r="I424" s="6" t="s">
        <v>0</v>
      </c>
      <c r="J424" s="3" t="s">
        <v>0</v>
      </c>
      <c r="K424" s="3" t="s">
        <v>0</v>
      </c>
      <c r="L424" s="11" t="str">
        <f>IF(H424="","",IF(H424=J424,"A",IF(H424&gt;J424,"")))</f>
        <v/>
      </c>
      <c r="M424" s="11" t="str">
        <f>IF(J424="","",IF(H424&gt;J424,"S",IF(H424=J424,"")))</f>
        <v/>
      </c>
      <c r="N424" s="2"/>
    </row>
    <row r="425" spans="1:14" ht="16.5" thickTop="1" thickBot="1" x14ac:dyDescent="0.3">
      <c r="A425" s="13">
        <v>451</v>
      </c>
      <c r="B425" s="5" t="s">
        <v>766</v>
      </c>
      <c r="C425" s="8">
        <v>0.24149895905621097</v>
      </c>
      <c r="D425" s="11" t="str">
        <f>IF(C425&gt;=40%,"X",IF(C425&lt;40%,""))</f>
        <v/>
      </c>
      <c r="E425" s="12" t="str">
        <f>IF(C425="","",IF(C425&lt;30%,"",IF(C425&lt;40%,"X",IF(C425&gt;=40%,""))))</f>
        <v/>
      </c>
      <c r="F425" s="4" t="s">
        <v>0</v>
      </c>
      <c r="G425" s="7"/>
      <c r="H425" s="9" t="s">
        <v>0</v>
      </c>
      <c r="I425" s="6" t="s">
        <v>0</v>
      </c>
      <c r="J425" s="3" t="s">
        <v>0</v>
      </c>
      <c r="K425" s="3" t="s">
        <v>0</v>
      </c>
      <c r="L425" s="11" t="str">
        <f>IF(H425="","",IF(H425=J425,"A",IF(H425&gt;J425,"")))</f>
        <v/>
      </c>
      <c r="M425" s="11" t="str">
        <f>IF(J425="","",IF(H425&gt;J425,"S",IF(H425=J425,"")))</f>
        <v/>
      </c>
      <c r="N425" s="2"/>
    </row>
    <row r="426" spans="1:14" ht="16.5" thickTop="1" thickBot="1" x14ac:dyDescent="0.3">
      <c r="A426" s="13">
        <v>452</v>
      </c>
      <c r="B426" s="5" t="s">
        <v>765</v>
      </c>
      <c r="C426" s="8">
        <v>0.35677749360613809</v>
      </c>
      <c r="D426" s="11" t="str">
        <f>IF(C426&gt;=40%,"X",IF(C426&lt;40%,""))</f>
        <v/>
      </c>
      <c r="E426" s="12" t="str">
        <f>IF(C426="","",IF(C426&lt;30%,"",IF(C426&lt;40%,"X",IF(C426&gt;=40%,""))))</f>
        <v>X</v>
      </c>
      <c r="F426" s="4" t="s">
        <v>0</v>
      </c>
      <c r="G426" s="7"/>
      <c r="H426" s="9">
        <v>3</v>
      </c>
      <c r="I426" s="6">
        <v>782</v>
      </c>
      <c r="J426" s="3"/>
      <c r="K426" s="3"/>
      <c r="L426" s="11" t="str">
        <f>IF(H426="","",IF(H426=J426,"A",IF(H426&gt;J426,"")))</f>
        <v/>
      </c>
      <c r="M426" s="11" t="str">
        <f>IF(J426="","",IF(H426&gt;J426,"S",IF(H426=J426,"")))</f>
        <v/>
      </c>
      <c r="N426" s="2"/>
    </row>
    <row r="427" spans="1:14" ht="16.5" thickTop="1" thickBot="1" x14ac:dyDescent="0.3">
      <c r="A427" s="13">
        <v>453</v>
      </c>
      <c r="B427" s="5" t="s">
        <v>764</v>
      </c>
      <c r="C427" s="8">
        <v>0.5714285714285714</v>
      </c>
      <c r="D427" s="11" t="str">
        <f>IF(C427&gt;=40%,"X",IF(C427&lt;40%,""))</f>
        <v>X</v>
      </c>
      <c r="E427" s="12" t="str">
        <f>IF(C427="","",IF(C427&lt;30%,"",IF(C427&lt;40%,"X",IF(C427&gt;=40%,""))))</f>
        <v/>
      </c>
      <c r="F427" s="4" t="s">
        <v>0</v>
      </c>
      <c r="G427" s="7"/>
      <c r="H427" s="9">
        <v>1</v>
      </c>
      <c r="I427" s="6">
        <v>91</v>
      </c>
      <c r="J427" s="3"/>
      <c r="K427" s="3"/>
      <c r="L427" s="11" t="str">
        <f>IF(H427="","",IF(H427=J427,"A",IF(H427&gt;J427,"")))</f>
        <v/>
      </c>
      <c r="M427" s="11" t="str">
        <f>IF(J427="","",IF(H427&gt;J427,"S",IF(H427=J427,"")))</f>
        <v/>
      </c>
      <c r="N427" s="2"/>
    </row>
    <row r="428" spans="1:14" ht="16.5" thickTop="1" thickBot="1" x14ac:dyDescent="0.3">
      <c r="A428" s="13">
        <v>454</v>
      </c>
      <c r="B428" s="5" t="s">
        <v>763</v>
      </c>
      <c r="C428" s="8">
        <v>0.51060358890701463</v>
      </c>
      <c r="D428" s="11" t="str">
        <f>IF(C428&gt;=40%,"X",IF(C428&lt;40%,""))</f>
        <v>X</v>
      </c>
      <c r="E428" s="12" t="str">
        <f>IF(C428="","",IF(C428&lt;30%,"",IF(C428&lt;40%,"X",IF(C428&gt;=40%,""))))</f>
        <v/>
      </c>
      <c r="F428" s="4" t="s">
        <v>0</v>
      </c>
      <c r="G428" s="7"/>
      <c r="H428" s="9">
        <v>3</v>
      </c>
      <c r="I428" s="6">
        <v>613</v>
      </c>
      <c r="J428" s="3"/>
      <c r="K428" s="3"/>
      <c r="L428" s="11" t="str">
        <f>IF(H428="","",IF(H428=J428,"A",IF(H428&gt;J428,"")))</f>
        <v/>
      </c>
      <c r="M428" s="11" t="str">
        <f>IF(J428="","",IF(H428&gt;J428,"S",IF(H428=J428,"")))</f>
        <v/>
      </c>
      <c r="N428" s="2"/>
    </row>
    <row r="429" spans="1:14" ht="16.5" thickTop="1" thickBot="1" x14ac:dyDescent="0.3">
      <c r="A429" s="13">
        <v>455</v>
      </c>
      <c r="B429" s="5" t="s">
        <v>762</v>
      </c>
      <c r="C429" s="8">
        <v>0.58139534883720934</v>
      </c>
      <c r="D429" s="11" t="str">
        <f>IF(C429&gt;=40%,"X",IF(C429&lt;40%,""))</f>
        <v>X</v>
      </c>
      <c r="E429" s="12" t="str">
        <f>IF(C429="","",IF(C429&lt;30%,"",IF(C429&lt;40%,"X",IF(C429&gt;=40%,""))))</f>
        <v/>
      </c>
      <c r="F429" s="4" t="s">
        <v>28</v>
      </c>
      <c r="G429" s="7"/>
      <c r="H429" s="9">
        <v>1</v>
      </c>
      <c r="I429" s="6">
        <v>258</v>
      </c>
      <c r="J429" s="3">
        <v>1</v>
      </c>
      <c r="K429" s="3">
        <v>249</v>
      </c>
      <c r="L429" s="11" t="str">
        <f>IF(H429="","",IF(H429=J429,"A",IF(H429&gt;J429,"")))</f>
        <v>A</v>
      </c>
      <c r="M429" s="11" t="str">
        <f>IF(J429="","",IF(H429&gt;J429,"S",IF(H429=J429,"")))</f>
        <v/>
      </c>
      <c r="N429" s="2"/>
    </row>
    <row r="430" spans="1:14" ht="16.5" thickTop="1" thickBot="1" x14ac:dyDescent="0.3">
      <c r="A430" s="13">
        <v>456</v>
      </c>
      <c r="B430" s="5" t="s">
        <v>761</v>
      </c>
      <c r="C430" s="8">
        <v>0.41125851559698817</v>
      </c>
      <c r="D430" s="11" t="str">
        <f>IF(C430&gt;=40%,"X",IF(C430&lt;40%,""))</f>
        <v>X</v>
      </c>
      <c r="E430" s="12" t="str">
        <f>IF(C430="","",IF(C430&lt;30%,"",IF(C430&lt;40%,"X",IF(C430&gt;=40%,""))))</f>
        <v/>
      </c>
      <c r="F430" s="4" t="s">
        <v>0</v>
      </c>
      <c r="G430" s="7"/>
      <c r="H430" s="9">
        <v>11</v>
      </c>
      <c r="I430" s="6">
        <v>5578</v>
      </c>
      <c r="J430" s="3"/>
      <c r="K430" s="3"/>
      <c r="L430" s="11" t="str">
        <f>IF(H430="","",IF(H430=J430,"A",IF(H430&gt;J430,"")))</f>
        <v/>
      </c>
      <c r="M430" s="11" t="str">
        <f>IF(J430="","",IF(H430&gt;J430,"S",IF(H430=J430,"")))</f>
        <v/>
      </c>
      <c r="N430" s="2"/>
    </row>
    <row r="431" spans="1:14" ht="16.5" thickTop="1" thickBot="1" x14ac:dyDescent="0.3">
      <c r="A431" s="13">
        <v>457</v>
      </c>
      <c r="B431" s="5" t="s">
        <v>760</v>
      </c>
      <c r="C431" s="8">
        <v>0.47565543071161048</v>
      </c>
      <c r="D431" s="11" t="str">
        <f>IF(C431&gt;=40%,"X",IF(C431&lt;40%,""))</f>
        <v>X</v>
      </c>
      <c r="E431" s="12" t="str">
        <f>IF(C431="","",IF(C431&lt;30%,"",IF(C431&lt;40%,"X",IF(C431&gt;=40%,""))))</f>
        <v/>
      </c>
      <c r="F431" s="4" t="s">
        <v>0</v>
      </c>
      <c r="G431" s="7"/>
      <c r="H431" s="9">
        <v>4</v>
      </c>
      <c r="I431" s="6">
        <v>534</v>
      </c>
      <c r="J431" s="3"/>
      <c r="K431" s="3"/>
      <c r="L431" s="11" t="str">
        <f>IF(H431="","",IF(H431=J431,"A",IF(H431&gt;J431,"")))</f>
        <v/>
      </c>
      <c r="M431" s="11" t="str">
        <f>IF(J431="","",IF(H431&gt;J431,"S",IF(H431=J431,"")))</f>
        <v/>
      </c>
      <c r="N431" s="2"/>
    </row>
    <row r="432" spans="1:14" ht="16.5" thickTop="1" thickBot="1" x14ac:dyDescent="0.3">
      <c r="A432" s="13">
        <v>458</v>
      </c>
      <c r="B432" s="5" t="s">
        <v>759</v>
      </c>
      <c r="C432" s="8">
        <v>0.1796116504854369</v>
      </c>
      <c r="D432" s="11" t="str">
        <f>IF(C432&gt;=40%,"X",IF(C432&lt;40%,""))</f>
        <v/>
      </c>
      <c r="E432" s="12" t="str">
        <f>IF(C432="","",IF(C432&lt;30%,"",IF(C432&lt;40%,"X",IF(C432&gt;=40%,""))))</f>
        <v/>
      </c>
      <c r="F432" s="4" t="s">
        <v>0</v>
      </c>
      <c r="G432" s="7"/>
      <c r="H432" s="10" t="s">
        <v>0</v>
      </c>
      <c r="I432" s="6" t="s">
        <v>0</v>
      </c>
      <c r="J432" s="3" t="s">
        <v>0</v>
      </c>
      <c r="K432" s="3" t="s">
        <v>0</v>
      </c>
      <c r="L432" s="11" t="str">
        <f>IF(H432="","",IF(H432=J432,"A",IF(H432&gt;J432,"")))</f>
        <v/>
      </c>
      <c r="M432" s="11" t="str">
        <f>IF(J432="","",IF(H432&gt;J432,"S",IF(H432=J432,"")))</f>
        <v/>
      </c>
      <c r="N432" s="2"/>
    </row>
    <row r="433" spans="1:14" ht="16.5" thickTop="1" thickBot="1" x14ac:dyDescent="0.3">
      <c r="A433" s="13">
        <v>459</v>
      </c>
      <c r="B433" s="5" t="s">
        <v>758</v>
      </c>
      <c r="C433" s="8">
        <v>0.43203883495145629</v>
      </c>
      <c r="D433" s="11" t="str">
        <f>IF(C433&gt;=40%,"X",IF(C433&lt;40%,""))</f>
        <v>X</v>
      </c>
      <c r="E433" s="12" t="str">
        <f>IF(C433="","",IF(C433&lt;30%,"",IF(C433&lt;40%,"X",IF(C433&gt;=40%,""))))</f>
        <v/>
      </c>
      <c r="F433" s="4" t="s">
        <v>0</v>
      </c>
      <c r="G433" s="7"/>
      <c r="H433" s="9">
        <v>3</v>
      </c>
      <c r="I433" s="6">
        <v>824</v>
      </c>
      <c r="J433" s="3"/>
      <c r="K433" s="3"/>
      <c r="L433" s="11" t="str">
        <f>IF(H433="","",IF(H433=J433,"A",IF(H433&gt;J433,"")))</f>
        <v/>
      </c>
      <c r="M433" s="11" t="str">
        <f>IF(J433="","",IF(H433&gt;J433,"S",IF(H433=J433,"")))</f>
        <v/>
      </c>
      <c r="N433" s="2"/>
    </row>
    <row r="434" spans="1:14" ht="16.5" thickTop="1" thickBot="1" x14ac:dyDescent="0.3">
      <c r="A434" s="13">
        <v>460</v>
      </c>
      <c r="B434" s="5" t="s">
        <v>757</v>
      </c>
      <c r="C434" s="8">
        <v>0.29116117850953205</v>
      </c>
      <c r="D434" s="11" t="str">
        <f>IF(C434&gt;=40%,"X",IF(C434&lt;40%,""))</f>
        <v/>
      </c>
      <c r="E434" s="12" t="str">
        <f>IF(C434="","",IF(C434&lt;30%,"",IF(C434&lt;40%,"X",IF(C434&gt;=40%,""))))</f>
        <v/>
      </c>
      <c r="F434" s="4" t="s">
        <v>0</v>
      </c>
      <c r="G434" s="7"/>
      <c r="H434" s="9" t="s">
        <v>0</v>
      </c>
      <c r="I434" s="6" t="s">
        <v>0</v>
      </c>
      <c r="J434" s="3" t="s">
        <v>0</v>
      </c>
      <c r="K434" s="3" t="s">
        <v>0</v>
      </c>
      <c r="L434" s="11" t="str">
        <f>IF(H434="","",IF(H434=J434,"A",IF(H434&gt;J434,"")))</f>
        <v/>
      </c>
      <c r="M434" s="11" t="str">
        <f>IF(J434="","",IF(H434&gt;J434,"S",IF(H434=J434,"")))</f>
        <v/>
      </c>
      <c r="N434" s="2"/>
    </row>
    <row r="435" spans="1:14" ht="16.5" thickTop="1" thickBot="1" x14ac:dyDescent="0.3">
      <c r="A435" s="13">
        <v>461</v>
      </c>
      <c r="B435" s="5" t="s">
        <v>756</v>
      </c>
      <c r="C435" s="8">
        <v>8.5253456221198162E-2</v>
      </c>
      <c r="D435" s="11" t="str">
        <f>IF(C435&gt;=40%,"X",IF(C435&lt;40%,""))</f>
        <v/>
      </c>
      <c r="E435" s="12" t="str">
        <f>IF(C435="","",IF(C435&lt;30%,"",IF(C435&lt;40%,"X",IF(C435&gt;=40%,""))))</f>
        <v/>
      </c>
      <c r="F435" s="4" t="s">
        <v>0</v>
      </c>
      <c r="G435" s="7"/>
      <c r="H435" s="10" t="s">
        <v>0</v>
      </c>
      <c r="I435" s="6" t="s">
        <v>0</v>
      </c>
      <c r="J435" s="3" t="s">
        <v>0</v>
      </c>
      <c r="K435" s="3" t="s">
        <v>0</v>
      </c>
      <c r="L435" s="11" t="str">
        <f>IF(H435="","",IF(H435=J435,"A",IF(H435&gt;J435,"")))</f>
        <v/>
      </c>
      <c r="M435" s="11" t="str">
        <f>IF(J435="","",IF(H435&gt;J435,"S",IF(H435=J435,"")))</f>
        <v/>
      </c>
      <c r="N435" s="2"/>
    </row>
    <row r="436" spans="1:14" ht="16.5" thickTop="1" thickBot="1" x14ac:dyDescent="0.3">
      <c r="A436" s="13">
        <v>462</v>
      </c>
      <c r="B436" s="5" t="s">
        <v>755</v>
      </c>
      <c r="C436" s="8">
        <v>0.2890625</v>
      </c>
      <c r="D436" s="11" t="str">
        <f>IF(C436&gt;=40%,"X",IF(C436&lt;40%,""))</f>
        <v/>
      </c>
      <c r="E436" s="12" t="str">
        <f>IF(C436="","",IF(C436&lt;30%,"",IF(C436&lt;40%,"X",IF(C436&gt;=40%,""))))</f>
        <v/>
      </c>
      <c r="F436" s="4" t="s">
        <v>0</v>
      </c>
      <c r="G436" s="7"/>
      <c r="H436" s="10" t="s">
        <v>0</v>
      </c>
      <c r="I436" s="6" t="s">
        <v>0</v>
      </c>
      <c r="J436" s="3" t="s">
        <v>0</v>
      </c>
      <c r="K436" s="3" t="s">
        <v>0</v>
      </c>
      <c r="L436" s="11" t="str">
        <f>IF(H436="","",IF(H436=J436,"A",IF(H436&gt;J436,"")))</f>
        <v/>
      </c>
      <c r="M436" s="11" t="str">
        <f>IF(J436="","",IF(H436&gt;J436,"S",IF(H436=J436,"")))</f>
        <v/>
      </c>
      <c r="N436" s="2"/>
    </row>
    <row r="437" spans="1:14" ht="16.5" thickTop="1" thickBot="1" x14ac:dyDescent="0.3">
      <c r="A437" s="13">
        <v>463</v>
      </c>
      <c r="B437" s="5" t="s">
        <v>754</v>
      </c>
      <c r="C437" s="8">
        <v>0.24970414201183433</v>
      </c>
      <c r="D437" s="11" t="str">
        <f>IF(C437&gt;=40%,"X",IF(C437&lt;40%,""))</f>
        <v/>
      </c>
      <c r="E437" s="12" t="str">
        <f>IF(C437="","",IF(C437&lt;30%,"",IF(C437&lt;40%,"X",IF(C437&gt;=40%,""))))</f>
        <v/>
      </c>
      <c r="F437" s="4" t="s">
        <v>0</v>
      </c>
      <c r="G437" s="7"/>
      <c r="H437" s="9" t="s">
        <v>0</v>
      </c>
      <c r="I437" s="6" t="s">
        <v>0</v>
      </c>
      <c r="J437" s="3" t="s">
        <v>0</v>
      </c>
      <c r="K437" s="3" t="s">
        <v>0</v>
      </c>
      <c r="L437" s="11" t="str">
        <f>IF(H437="","",IF(H437=J437,"A",IF(H437&gt;J437,"")))</f>
        <v/>
      </c>
      <c r="M437" s="11" t="str">
        <f>IF(J437="","",IF(H437&gt;J437,"S",IF(H437=J437,"")))</f>
        <v/>
      </c>
      <c r="N437" s="2"/>
    </row>
    <row r="438" spans="1:14" ht="16.5" thickTop="1" thickBot="1" x14ac:dyDescent="0.3">
      <c r="A438" s="13">
        <v>464</v>
      </c>
      <c r="B438" s="5" t="s">
        <v>753</v>
      </c>
      <c r="C438" s="8">
        <v>0.35106382978723405</v>
      </c>
      <c r="D438" s="11" t="str">
        <f>IF(C438&gt;=40%,"X",IF(C438&lt;40%,""))</f>
        <v/>
      </c>
      <c r="E438" s="12" t="str">
        <f>IF(C438="","",IF(C438&lt;30%,"",IF(C438&lt;40%,"X",IF(C438&gt;=40%,""))))</f>
        <v>X</v>
      </c>
      <c r="F438" s="4" t="s">
        <v>0</v>
      </c>
      <c r="G438" s="7"/>
      <c r="H438" s="9">
        <v>2</v>
      </c>
      <c r="I438" s="6">
        <v>188</v>
      </c>
      <c r="J438" s="3"/>
      <c r="K438" s="3"/>
      <c r="L438" s="11" t="str">
        <f>IF(H438="","",IF(H438=J438,"A",IF(H438&gt;J438,"")))</f>
        <v/>
      </c>
      <c r="M438" s="11" t="str">
        <f>IF(J438="","",IF(H438&gt;J438,"S",IF(H438=J438,"")))</f>
        <v/>
      </c>
      <c r="N438" s="2"/>
    </row>
    <row r="439" spans="1:14" ht="16.5" thickTop="1" thickBot="1" x14ac:dyDescent="0.3">
      <c r="A439" s="13">
        <v>465</v>
      </c>
      <c r="B439" s="5" t="s">
        <v>752</v>
      </c>
      <c r="C439" s="8">
        <v>0.32123411978221417</v>
      </c>
      <c r="D439" s="11" t="str">
        <f>IF(C439&gt;=40%,"X",IF(C439&lt;40%,""))</f>
        <v/>
      </c>
      <c r="E439" s="12" t="str">
        <f>IF(C439="","",IF(C439&lt;30%,"",IF(C439&lt;40%,"X",IF(C439&gt;=40%,""))))</f>
        <v>X</v>
      </c>
      <c r="F439" s="4" t="s">
        <v>0</v>
      </c>
      <c r="G439" s="7"/>
      <c r="H439" s="9">
        <v>3</v>
      </c>
      <c r="I439" s="6">
        <v>551</v>
      </c>
      <c r="J439" s="3"/>
      <c r="K439" s="3"/>
      <c r="L439" s="11" t="str">
        <f>IF(H439="","",IF(H439=J439,"A",IF(H439&gt;J439,"")))</f>
        <v/>
      </c>
      <c r="M439" s="11" t="str">
        <f>IF(J439="","",IF(H439&gt;J439,"S",IF(H439=J439,"")))</f>
        <v/>
      </c>
      <c r="N439" s="2"/>
    </row>
    <row r="440" spans="1:14" ht="16.5" thickTop="1" thickBot="1" x14ac:dyDescent="0.3">
      <c r="A440" s="13">
        <v>466</v>
      </c>
      <c r="B440" s="5" t="s">
        <v>751</v>
      </c>
      <c r="C440" s="8">
        <v>0.26929133858267718</v>
      </c>
      <c r="D440" s="11" t="str">
        <f>IF(C440&gt;=40%,"X",IF(C440&lt;40%,""))</f>
        <v/>
      </c>
      <c r="E440" s="12" t="str">
        <f>IF(C440="","",IF(C440&lt;30%,"",IF(C440&lt;40%,"X",IF(C440&gt;=40%,""))))</f>
        <v/>
      </c>
      <c r="F440" s="4" t="s">
        <v>0</v>
      </c>
      <c r="G440" s="7"/>
      <c r="H440" s="9" t="s">
        <v>0</v>
      </c>
      <c r="I440" s="6" t="s">
        <v>0</v>
      </c>
      <c r="J440" s="3" t="s">
        <v>0</v>
      </c>
      <c r="K440" s="3" t="s">
        <v>0</v>
      </c>
      <c r="L440" s="11" t="str">
        <f>IF(H440="","",IF(H440=J440,"A",IF(H440&gt;J440,"")))</f>
        <v/>
      </c>
      <c r="M440" s="11" t="str">
        <f>IF(J440="","",IF(H440&gt;J440,"S",IF(H440=J440,"")))</f>
        <v/>
      </c>
      <c r="N440" s="2"/>
    </row>
    <row r="441" spans="1:14" ht="16.5" thickTop="1" thickBot="1" x14ac:dyDescent="0.3">
      <c r="A441" s="13">
        <v>467</v>
      </c>
      <c r="B441" s="5" t="s">
        <v>750</v>
      </c>
      <c r="C441" s="8">
        <v>0.40691582256374431</v>
      </c>
      <c r="D441" s="11" t="str">
        <f>IF(C441&gt;=40%,"X",IF(C441&lt;40%,""))</f>
        <v>X</v>
      </c>
      <c r="E441" s="12" t="str">
        <f>IF(C441="","",IF(C441&lt;30%,"",IF(C441&lt;40%,"X",IF(C441&gt;=40%,""))))</f>
        <v/>
      </c>
      <c r="F441" s="4" t="s">
        <v>0</v>
      </c>
      <c r="G441" s="7"/>
      <c r="H441" s="9">
        <v>4</v>
      </c>
      <c r="I441" s="6">
        <v>2863</v>
      </c>
      <c r="J441" s="3"/>
      <c r="K441" s="3"/>
      <c r="L441" s="11" t="str">
        <f>IF(H441="","",IF(H441=J441,"A",IF(H441&gt;J441,"")))</f>
        <v/>
      </c>
      <c r="M441" s="11" t="str">
        <f>IF(J441="","",IF(H441&gt;J441,"S",IF(H441=J441,"")))</f>
        <v/>
      </c>
      <c r="N441" s="2"/>
    </row>
    <row r="442" spans="1:14" ht="16.5" thickTop="1" thickBot="1" x14ac:dyDescent="0.3">
      <c r="A442" s="13">
        <v>468</v>
      </c>
      <c r="B442" s="5" t="s">
        <v>749</v>
      </c>
      <c r="C442" s="8">
        <v>0.33212833258020785</v>
      </c>
      <c r="D442" s="11" t="str">
        <f>IF(C442&gt;=40%,"X",IF(C442&lt;40%,""))</f>
        <v/>
      </c>
      <c r="E442" s="12" t="str">
        <f>IF(C442="","",IF(C442&lt;30%,"",IF(C442&lt;40%,"X",IF(C442&gt;=40%,""))))</f>
        <v>X</v>
      </c>
      <c r="F442" s="4" t="s">
        <v>0</v>
      </c>
      <c r="G442" s="7"/>
      <c r="H442" s="9">
        <v>4</v>
      </c>
      <c r="I442" s="6">
        <v>2213</v>
      </c>
      <c r="J442" s="3"/>
      <c r="K442" s="3"/>
      <c r="L442" s="11" t="str">
        <f>IF(H442="","",IF(H442=J442,"A",IF(H442&gt;J442,"")))</f>
        <v/>
      </c>
      <c r="M442" s="11" t="str">
        <f>IF(J442="","",IF(H442&gt;J442,"S",IF(H442=J442,"")))</f>
        <v/>
      </c>
      <c r="N442" s="2"/>
    </row>
    <row r="443" spans="1:14" ht="16.5" thickTop="1" thickBot="1" x14ac:dyDescent="0.3">
      <c r="A443" s="13">
        <v>469</v>
      </c>
      <c r="B443" s="5" t="s">
        <v>748</v>
      </c>
      <c r="C443" s="8">
        <v>0.19338422391857507</v>
      </c>
      <c r="D443" s="11" t="str">
        <f>IF(C443&gt;=40%,"X",IF(C443&lt;40%,""))</f>
        <v/>
      </c>
      <c r="E443" s="12" t="str">
        <f>IF(C443="","",IF(C443&lt;30%,"",IF(C443&lt;40%,"X",IF(C443&gt;=40%,""))))</f>
        <v/>
      </c>
      <c r="F443" s="4" t="s">
        <v>0</v>
      </c>
      <c r="G443" s="7"/>
      <c r="H443" s="10" t="s">
        <v>0</v>
      </c>
      <c r="I443" s="6" t="s">
        <v>0</v>
      </c>
      <c r="J443" s="3" t="s">
        <v>0</v>
      </c>
      <c r="K443" s="3" t="s">
        <v>0</v>
      </c>
      <c r="L443" s="11" t="str">
        <f>IF(H443="","",IF(H443=J443,"A",IF(H443&gt;J443,"")))</f>
        <v/>
      </c>
      <c r="M443" s="11" t="str">
        <f>IF(J443="","",IF(H443&gt;J443,"S",IF(H443=J443,"")))</f>
        <v/>
      </c>
      <c r="N443" s="2"/>
    </row>
    <row r="444" spans="1:14" ht="16.5" thickTop="1" thickBot="1" x14ac:dyDescent="0.3">
      <c r="A444" s="13">
        <v>470</v>
      </c>
      <c r="B444" s="5" t="s">
        <v>747</v>
      </c>
      <c r="C444" s="8">
        <v>0.24162257495590828</v>
      </c>
      <c r="D444" s="11" t="str">
        <f>IF(C444&gt;=40%,"X",IF(C444&lt;40%,""))</f>
        <v/>
      </c>
      <c r="E444" s="12" t="str">
        <f>IF(C444="","",IF(C444&lt;30%,"",IF(C444&lt;40%,"X",IF(C444&gt;=40%,""))))</f>
        <v/>
      </c>
      <c r="F444" s="4" t="s">
        <v>0</v>
      </c>
      <c r="G444" s="7"/>
      <c r="H444" s="10" t="s">
        <v>0</v>
      </c>
      <c r="I444" s="6" t="s">
        <v>0</v>
      </c>
      <c r="J444" s="3" t="s">
        <v>0</v>
      </c>
      <c r="K444" s="3" t="s">
        <v>0</v>
      </c>
      <c r="L444" s="11" t="str">
        <f>IF(H444="","",IF(H444=J444,"A",IF(H444&gt;J444,"")))</f>
        <v/>
      </c>
      <c r="M444" s="11" t="str">
        <f>IF(J444="","",IF(H444&gt;J444,"S",IF(H444=J444,"")))</f>
        <v/>
      </c>
      <c r="N444" s="2"/>
    </row>
    <row r="445" spans="1:14" ht="16.5" thickTop="1" thickBot="1" x14ac:dyDescent="0.3">
      <c r="A445" s="13">
        <v>472</v>
      </c>
      <c r="B445" s="5" t="s">
        <v>746</v>
      </c>
      <c r="C445" s="8">
        <v>0.56633119853613911</v>
      </c>
      <c r="D445" s="11" t="str">
        <f>IF(C445&gt;=40%,"X",IF(C445&lt;40%,""))</f>
        <v>X</v>
      </c>
      <c r="E445" s="12" t="str">
        <f>IF(C445="","",IF(C445&lt;30%,"",IF(C445&lt;40%,"X",IF(C445&gt;=40%,""))))</f>
        <v/>
      </c>
      <c r="F445" s="4" t="s">
        <v>0</v>
      </c>
      <c r="G445" s="7"/>
      <c r="H445" s="9">
        <v>3</v>
      </c>
      <c r="I445" s="6">
        <v>1093</v>
      </c>
      <c r="J445" s="3"/>
      <c r="K445" s="3"/>
      <c r="L445" s="11" t="str">
        <f>IF(H445="","",IF(H445=J445,"A",IF(H445&gt;J445,"")))</f>
        <v/>
      </c>
      <c r="M445" s="11" t="str">
        <f>IF(J445="","",IF(H445&gt;J445,"S",IF(H445=J445,"")))</f>
        <v/>
      </c>
      <c r="N445" s="2"/>
    </row>
    <row r="446" spans="1:14" ht="16.5" thickTop="1" thickBot="1" x14ac:dyDescent="0.3">
      <c r="A446" s="13">
        <v>473</v>
      </c>
      <c r="B446" s="5" t="s">
        <v>745</v>
      </c>
      <c r="C446" s="8">
        <v>0.13384813384813385</v>
      </c>
      <c r="D446" s="11" t="str">
        <f>IF(C446&gt;=40%,"X",IF(C446&lt;40%,""))</f>
        <v/>
      </c>
      <c r="E446" s="12" t="str">
        <f>IF(C446="","",IF(C446&lt;30%,"",IF(C446&lt;40%,"X",IF(C446&gt;=40%,""))))</f>
        <v/>
      </c>
      <c r="F446" s="4" t="s">
        <v>0</v>
      </c>
      <c r="G446" s="7"/>
      <c r="H446" s="10" t="s">
        <v>0</v>
      </c>
      <c r="I446" s="6" t="s">
        <v>0</v>
      </c>
      <c r="J446" s="3" t="s">
        <v>0</v>
      </c>
      <c r="K446" s="3" t="s">
        <v>0</v>
      </c>
      <c r="L446" s="11" t="str">
        <f>IF(H446="","",IF(H446=J446,"A",IF(H446&gt;J446,"")))</f>
        <v/>
      </c>
      <c r="M446" s="11" t="str">
        <f>IF(J446="","",IF(H446&gt;J446,"S",IF(H446=J446,"")))</f>
        <v/>
      </c>
      <c r="N446" s="2"/>
    </row>
    <row r="447" spans="1:14" ht="16.5" thickTop="1" thickBot="1" x14ac:dyDescent="0.3">
      <c r="A447" s="13">
        <v>474</v>
      </c>
      <c r="B447" s="5" t="s">
        <v>744</v>
      </c>
      <c r="C447" s="8">
        <v>1</v>
      </c>
      <c r="D447" s="11" t="str">
        <f>IF(C447&gt;=40%,"X",IF(C447&lt;40%,""))</f>
        <v>X</v>
      </c>
      <c r="E447" s="12" t="str">
        <f>IF(C447="","",IF(C447&lt;30%,"",IF(C447&lt;40%,"X",IF(C447&gt;=40%,""))))</f>
        <v/>
      </c>
      <c r="F447" s="4" t="s">
        <v>0</v>
      </c>
      <c r="G447" s="7"/>
      <c r="H447" s="9">
        <v>3</v>
      </c>
      <c r="I447" s="6">
        <v>13</v>
      </c>
      <c r="J447" s="3"/>
      <c r="K447" s="3"/>
      <c r="L447" s="11" t="str">
        <f>IF(H447="","",IF(H447=J447,"A",IF(H447&gt;J447,"")))</f>
        <v/>
      </c>
      <c r="M447" s="11" t="str">
        <f>IF(J447="","",IF(H447&gt;J447,"S",IF(H447=J447,"")))</f>
        <v/>
      </c>
      <c r="N447" s="2"/>
    </row>
    <row r="448" spans="1:14" ht="16.5" thickTop="1" thickBot="1" x14ac:dyDescent="0.3">
      <c r="A448" s="13">
        <v>476</v>
      </c>
      <c r="B448" s="5" t="s">
        <v>743</v>
      </c>
      <c r="C448" s="8">
        <v>0.71990740740740744</v>
      </c>
      <c r="D448" s="11" t="str">
        <f>IF(C448&gt;=40%,"X",IF(C448&lt;40%,""))</f>
        <v>X</v>
      </c>
      <c r="E448" s="12" t="str">
        <f>IF(C448="","",IF(C448&lt;30%,"",IF(C448&lt;40%,"X",IF(C448&gt;=40%,""))))</f>
        <v/>
      </c>
      <c r="F448" s="4" t="s">
        <v>28</v>
      </c>
      <c r="G448" s="7"/>
      <c r="H448" s="9">
        <v>4</v>
      </c>
      <c r="I448" s="6">
        <v>1296</v>
      </c>
      <c r="J448" s="3">
        <v>3</v>
      </c>
      <c r="K448" s="3">
        <v>1002</v>
      </c>
      <c r="L448" s="11" t="str">
        <f>IF(H448="","",IF(H448=J448,"A",IF(H448&gt;J448,"")))</f>
        <v/>
      </c>
      <c r="M448" s="11" t="str">
        <f>IF(J448="","",IF(H448&gt;J448,"S",IF(H448=J448,"")))</f>
        <v>S</v>
      </c>
      <c r="N448" s="2"/>
    </row>
    <row r="449" spans="1:14" ht="16.5" thickTop="1" thickBot="1" x14ac:dyDescent="0.3">
      <c r="A449" s="13">
        <v>477</v>
      </c>
      <c r="B449" s="5" t="s">
        <v>742</v>
      </c>
      <c r="C449" s="8">
        <v>0.13846153846153847</v>
      </c>
      <c r="D449" s="11" t="str">
        <f>IF(C449&gt;=40%,"X",IF(C449&lt;40%,""))</f>
        <v/>
      </c>
      <c r="E449" s="12" t="str">
        <f>IF(C449="","",IF(C449&lt;30%,"",IF(C449&lt;40%,"X",IF(C449&gt;=40%,""))))</f>
        <v/>
      </c>
      <c r="F449" s="4" t="s">
        <v>0</v>
      </c>
      <c r="G449" s="7"/>
      <c r="H449" s="10" t="s">
        <v>0</v>
      </c>
      <c r="I449" s="6" t="s">
        <v>0</v>
      </c>
      <c r="J449" s="3" t="s">
        <v>0</v>
      </c>
      <c r="K449" s="3" t="s">
        <v>0</v>
      </c>
      <c r="L449" s="11" t="str">
        <f>IF(H449="","",IF(H449=J449,"A",IF(H449&gt;J449,"")))</f>
        <v/>
      </c>
      <c r="M449" s="11" t="str">
        <f>IF(J449="","",IF(H449&gt;J449,"S",IF(H449=J449,"")))</f>
        <v/>
      </c>
      <c r="N449" s="2"/>
    </row>
    <row r="450" spans="1:14" ht="16.5" thickTop="1" thickBot="1" x14ac:dyDescent="0.3">
      <c r="A450" s="13">
        <v>479</v>
      </c>
      <c r="B450" s="5" t="s">
        <v>741</v>
      </c>
      <c r="C450" s="8">
        <v>0.6775067750677507</v>
      </c>
      <c r="D450" s="11" t="str">
        <f>IF(C450&gt;=40%,"X",IF(C450&lt;40%,""))</f>
        <v>X</v>
      </c>
      <c r="E450" s="12" t="str">
        <f>IF(C450="","",IF(C450&lt;30%,"",IF(C450&lt;40%,"X",IF(C450&gt;=40%,""))))</f>
        <v/>
      </c>
      <c r="F450" s="4" t="s">
        <v>28</v>
      </c>
      <c r="G450" s="7"/>
      <c r="H450" s="9">
        <v>2</v>
      </c>
      <c r="I450" s="6">
        <v>738</v>
      </c>
      <c r="J450" s="3">
        <v>2</v>
      </c>
      <c r="K450" s="3">
        <v>677</v>
      </c>
      <c r="L450" s="11" t="str">
        <f>IF(H450="","",IF(H450=J450,"A",IF(H450&gt;J450,"")))</f>
        <v>A</v>
      </c>
      <c r="M450" s="11" t="str">
        <f>IF(J450="","",IF(H450&gt;J450,"S",IF(H450=J450,"")))</f>
        <v/>
      </c>
      <c r="N450" s="2"/>
    </row>
    <row r="451" spans="1:14" ht="16.5" thickTop="1" thickBot="1" x14ac:dyDescent="0.3">
      <c r="A451" s="13">
        <v>481</v>
      </c>
      <c r="B451" s="5" t="s">
        <v>740</v>
      </c>
      <c r="C451" s="8">
        <v>0.36528575748412456</v>
      </c>
      <c r="D451" s="11" t="str">
        <f>IF(C451&gt;=40%,"X",IF(C451&lt;40%,""))</f>
        <v/>
      </c>
      <c r="E451" s="12" t="str">
        <f>IF(C451="","",IF(C451&lt;30%,"",IF(C451&lt;40%,"X",IF(C451&gt;=40%,""))))</f>
        <v>X</v>
      </c>
      <c r="F451" s="4" t="s">
        <v>0</v>
      </c>
      <c r="G451" s="7"/>
      <c r="H451" s="9">
        <v>25</v>
      </c>
      <c r="I451" s="6">
        <v>13228</v>
      </c>
      <c r="J451" s="3"/>
      <c r="K451" s="3"/>
      <c r="L451" s="11" t="str">
        <f>IF(H451="","",IF(H451=J451,"A",IF(H451&gt;J451,"")))</f>
        <v/>
      </c>
      <c r="M451" s="11" t="str">
        <f>IF(J451="","",IF(H451&gt;J451,"S",IF(H451=J451,"")))</f>
        <v/>
      </c>
      <c r="N451" s="2"/>
    </row>
    <row r="452" spans="1:14" ht="16.5" thickTop="1" thickBot="1" x14ac:dyDescent="0.3">
      <c r="A452" s="13">
        <v>482</v>
      </c>
      <c r="B452" s="5" t="s">
        <v>739</v>
      </c>
      <c r="C452" s="8">
        <v>0.53652230122818356</v>
      </c>
      <c r="D452" s="11" t="str">
        <f>IF(C452&gt;=40%,"X",IF(C452&lt;40%,""))</f>
        <v>X</v>
      </c>
      <c r="E452" s="12" t="str">
        <f>IF(C452="","",IF(C452&lt;30%,"",IF(C452&lt;40%,"X",IF(C452&gt;=40%,""))))</f>
        <v/>
      </c>
      <c r="F452" s="4" t="s">
        <v>0</v>
      </c>
      <c r="G452" s="7"/>
      <c r="H452" s="9">
        <v>3</v>
      </c>
      <c r="I452" s="6">
        <v>1547</v>
      </c>
      <c r="J452" s="3"/>
      <c r="K452" s="3"/>
      <c r="L452" s="11" t="str">
        <f>IF(H452="","",IF(H452=J452,"A",IF(H452&gt;J452,"")))</f>
        <v/>
      </c>
      <c r="M452" s="11" t="str">
        <f>IF(J452="","",IF(H452&gt;J452,"S",IF(H452=J452,"")))</f>
        <v/>
      </c>
      <c r="N452" s="2"/>
    </row>
    <row r="453" spans="1:14" ht="16.5" thickTop="1" thickBot="1" x14ac:dyDescent="0.3">
      <c r="A453" s="13">
        <v>483</v>
      </c>
      <c r="B453" s="5" t="s">
        <v>738</v>
      </c>
      <c r="C453" s="8">
        <v>0.16728624535315986</v>
      </c>
      <c r="D453" s="11" t="str">
        <f>IF(C453&gt;=40%,"X",IF(C453&lt;40%,""))</f>
        <v/>
      </c>
      <c r="E453" s="12" t="str">
        <f>IF(C453="","",IF(C453&lt;30%,"",IF(C453&lt;40%,"X",IF(C453&gt;=40%,""))))</f>
        <v/>
      </c>
      <c r="F453" s="4" t="s">
        <v>0</v>
      </c>
      <c r="G453" s="7"/>
      <c r="H453" s="10" t="s">
        <v>0</v>
      </c>
      <c r="I453" s="6" t="s">
        <v>0</v>
      </c>
      <c r="J453" s="3" t="s">
        <v>0</v>
      </c>
      <c r="K453" s="3" t="s">
        <v>0</v>
      </c>
      <c r="L453" s="11" t="str">
        <f>IF(H453="","",IF(H453=J453,"A",IF(H453&gt;J453,"")))</f>
        <v/>
      </c>
      <c r="M453" s="11" t="str">
        <f>IF(J453="","",IF(H453&gt;J453,"S",IF(H453=J453,"")))</f>
        <v/>
      </c>
      <c r="N453" s="2"/>
    </row>
    <row r="454" spans="1:14" ht="16.5" thickTop="1" thickBot="1" x14ac:dyDescent="0.3">
      <c r="A454" s="13">
        <v>484</v>
      </c>
      <c r="B454" s="5" t="s">
        <v>737</v>
      </c>
      <c r="C454" s="8">
        <v>0.60624999999999996</v>
      </c>
      <c r="D454" s="11" t="str">
        <f>IF(C454&gt;=40%,"X",IF(C454&lt;40%,""))</f>
        <v>X</v>
      </c>
      <c r="E454" s="12" t="str">
        <f>IF(C454="","",IF(C454&lt;30%,"",IF(C454&lt;40%,"X",IF(C454&gt;=40%,""))))</f>
        <v/>
      </c>
      <c r="F454" s="4" t="s">
        <v>28</v>
      </c>
      <c r="G454" s="7"/>
      <c r="H454" s="9">
        <v>1</v>
      </c>
      <c r="I454" s="6">
        <v>480</v>
      </c>
      <c r="J454" s="3">
        <v>1</v>
      </c>
      <c r="K454" s="3">
        <v>482</v>
      </c>
      <c r="L454" s="11" t="str">
        <f>IF(H454="","",IF(H454=J454,"A",IF(H454&gt;J454,"")))</f>
        <v>A</v>
      </c>
      <c r="M454" s="11" t="str">
        <f>IF(J454="","",IF(H454&gt;J454,"S",IF(H454=J454,"")))</f>
        <v/>
      </c>
      <c r="N454" s="2"/>
    </row>
    <row r="455" spans="1:14" ht="16.5" thickTop="1" thickBot="1" x14ac:dyDescent="0.3">
      <c r="A455" s="13">
        <v>488</v>
      </c>
      <c r="B455" s="5" t="s">
        <v>736</v>
      </c>
      <c r="C455" s="8">
        <v>0.80609046126287509</v>
      </c>
      <c r="D455" s="11" t="str">
        <f>IF(C455&gt;=40%,"X",IF(C455&lt;40%,""))</f>
        <v>X</v>
      </c>
      <c r="E455" s="12" t="str">
        <f>IF(C455="","",IF(C455&lt;30%,"",IF(C455&lt;40%,"X",IF(C455&gt;=40%,""))))</f>
        <v/>
      </c>
      <c r="F455" s="4" t="s">
        <v>0</v>
      </c>
      <c r="G455" s="7"/>
      <c r="H455" s="9">
        <v>3</v>
      </c>
      <c r="I455" s="6">
        <v>2233</v>
      </c>
      <c r="J455" s="3"/>
      <c r="K455" s="3"/>
      <c r="L455" s="11" t="str">
        <f>IF(H455="","",IF(H455=J455,"A",IF(H455&gt;J455,"")))</f>
        <v/>
      </c>
      <c r="M455" s="11" t="str">
        <f>IF(J455="","",IF(H455&gt;J455,"S",IF(H455=J455,"")))</f>
        <v/>
      </c>
      <c r="N455" s="2"/>
    </row>
    <row r="456" spans="1:14" ht="16.5" thickTop="1" thickBot="1" x14ac:dyDescent="0.3">
      <c r="A456" s="13">
        <v>494</v>
      </c>
      <c r="B456" s="5" t="s">
        <v>735</v>
      </c>
      <c r="C456" s="8">
        <v>0.51615445232466506</v>
      </c>
      <c r="D456" s="11" t="str">
        <f>IF(C456&gt;=40%,"X",IF(C456&lt;40%,""))</f>
        <v>X</v>
      </c>
      <c r="E456" s="12" t="str">
        <f>IF(C456="","",IF(C456&lt;30%,"",IF(C456&lt;40%,"X",IF(C456&gt;=40%,""))))</f>
        <v/>
      </c>
      <c r="F456" s="4" t="s">
        <v>0</v>
      </c>
      <c r="G456" s="7"/>
      <c r="H456" s="9">
        <v>4</v>
      </c>
      <c r="I456" s="6">
        <v>1269</v>
      </c>
      <c r="J456" s="3"/>
      <c r="K456" s="3"/>
      <c r="L456" s="11" t="str">
        <f>IF(H456="","",IF(H456=J456,"A",IF(H456&gt;J456,"")))</f>
        <v/>
      </c>
      <c r="M456" s="11" t="str">
        <f>IF(J456="","",IF(H456&gt;J456,"S",IF(H456=J456,"")))</f>
        <v/>
      </c>
      <c r="N456" s="2"/>
    </row>
    <row r="457" spans="1:14" ht="16.5" thickTop="1" thickBot="1" x14ac:dyDescent="0.3">
      <c r="A457" s="13">
        <v>495</v>
      </c>
      <c r="B457" s="5" t="s">
        <v>734</v>
      </c>
      <c r="C457" s="8">
        <v>0.50191570881226055</v>
      </c>
      <c r="D457" s="11" t="str">
        <f>IF(C457&gt;=40%,"X",IF(C457&lt;40%,""))</f>
        <v>X</v>
      </c>
      <c r="E457" s="12" t="str">
        <f>IF(C457="","",IF(C457&lt;30%,"",IF(C457&lt;40%,"X",IF(C457&gt;=40%,""))))</f>
        <v/>
      </c>
      <c r="F457" s="4" t="s">
        <v>0</v>
      </c>
      <c r="G457" s="7"/>
      <c r="H457" s="9">
        <v>3</v>
      </c>
      <c r="I457" s="6">
        <v>522</v>
      </c>
      <c r="J457" s="3"/>
      <c r="K457" s="3"/>
      <c r="L457" s="11" t="str">
        <f>IF(H457="","",IF(H457=J457,"A",IF(H457&gt;J457,"")))</f>
        <v/>
      </c>
      <c r="M457" s="11" t="str">
        <f>IF(J457="","",IF(H457&gt;J457,"S",IF(H457=J457,"")))</f>
        <v/>
      </c>
      <c r="N457" s="2"/>
    </row>
    <row r="458" spans="1:14" ht="16.5" thickTop="1" thickBot="1" x14ac:dyDescent="0.3">
      <c r="A458" s="13">
        <v>496</v>
      </c>
      <c r="B458" s="5" t="s">
        <v>733</v>
      </c>
      <c r="C458" s="8">
        <v>0.34481057616416733</v>
      </c>
      <c r="D458" s="11" t="str">
        <f>IF(C458&gt;=40%,"X",IF(C458&lt;40%,""))</f>
        <v/>
      </c>
      <c r="E458" s="12" t="str">
        <f>IF(C458="","",IF(C458&lt;30%,"",IF(C458&lt;40%,"X",IF(C458&gt;=40%,""))))</f>
        <v>X</v>
      </c>
      <c r="F458" s="4" t="s">
        <v>0</v>
      </c>
      <c r="G458" s="7"/>
      <c r="H458" s="9">
        <v>12</v>
      </c>
      <c r="I458" s="6">
        <v>10136</v>
      </c>
      <c r="J458" s="3"/>
      <c r="K458" s="3"/>
      <c r="L458" s="11" t="str">
        <f>IF(H458="","",IF(H458=J458,"A",IF(H458&gt;J458,"")))</f>
        <v/>
      </c>
      <c r="M458" s="11" t="str">
        <f>IF(J458="","",IF(H458&gt;J458,"S",IF(H458=J458,"")))</f>
        <v/>
      </c>
      <c r="N458" s="2"/>
    </row>
    <row r="459" spans="1:14" ht="16.5" thickTop="1" thickBot="1" x14ac:dyDescent="0.3">
      <c r="A459" s="13">
        <v>497</v>
      </c>
      <c r="B459" s="5" t="s">
        <v>200</v>
      </c>
      <c r="C459" s="8">
        <v>0.28583992963940191</v>
      </c>
      <c r="D459" s="11" t="str">
        <f>IF(C459&gt;=40%,"X",IF(C459&lt;40%,""))</f>
        <v/>
      </c>
      <c r="E459" s="12" t="str">
        <f>IF(C459="","",IF(C459&lt;30%,"",IF(C459&lt;40%,"X",IF(C459&gt;=40%,""))))</f>
        <v/>
      </c>
      <c r="F459" s="4" t="s">
        <v>0</v>
      </c>
      <c r="G459" s="7"/>
      <c r="H459" s="9" t="s">
        <v>0</v>
      </c>
      <c r="I459" s="6" t="s">
        <v>0</v>
      </c>
      <c r="J459" s="3" t="s">
        <v>0</v>
      </c>
      <c r="K459" s="3" t="s">
        <v>0</v>
      </c>
      <c r="L459" s="11" t="str">
        <f>IF(H459="","",IF(H459=J459,"A",IF(H459&gt;J459,"")))</f>
        <v/>
      </c>
      <c r="M459" s="11" t="str">
        <f>IF(J459="","",IF(H459&gt;J459,"S",IF(H459=J459,"")))</f>
        <v/>
      </c>
      <c r="N459" s="2"/>
    </row>
    <row r="460" spans="1:14" ht="16.5" thickTop="1" thickBot="1" x14ac:dyDescent="0.3">
      <c r="A460" s="13">
        <v>498</v>
      </c>
      <c r="B460" s="5" t="s">
        <v>732</v>
      </c>
      <c r="C460" s="8">
        <v>0</v>
      </c>
      <c r="D460" s="11" t="str">
        <f>IF(C460&gt;=40%,"X",IF(C460&lt;40%,""))</f>
        <v/>
      </c>
      <c r="E460" s="12" t="str">
        <f>IF(C460="","",IF(C460&lt;30%,"",IF(C460&lt;40%,"X",IF(C460&gt;=40%,""))))</f>
        <v/>
      </c>
      <c r="F460" s="4" t="s">
        <v>0</v>
      </c>
      <c r="G460" s="7"/>
      <c r="H460" s="10" t="s">
        <v>0</v>
      </c>
      <c r="I460" s="6" t="s">
        <v>0</v>
      </c>
      <c r="J460" s="3" t="s">
        <v>0</v>
      </c>
      <c r="K460" s="3" t="s">
        <v>0</v>
      </c>
      <c r="L460" s="11" t="str">
        <f>IF(H460="","",IF(H460=J460,"A",IF(H460&gt;J460,"")))</f>
        <v/>
      </c>
      <c r="M460" s="11" t="str">
        <f>IF(J460="","",IF(H460&gt;J460,"S",IF(H460=J460,"")))</f>
        <v/>
      </c>
      <c r="N460" s="2"/>
    </row>
    <row r="461" spans="1:14" ht="16.5" thickTop="1" thickBot="1" x14ac:dyDescent="0.3">
      <c r="A461" s="13">
        <v>500</v>
      </c>
      <c r="B461" s="5" t="s">
        <v>731</v>
      </c>
      <c r="C461" s="8">
        <v>0.49618320610687022</v>
      </c>
      <c r="D461" s="11" t="str">
        <f>IF(C461&gt;=40%,"X",IF(C461&lt;40%,""))</f>
        <v>X</v>
      </c>
      <c r="E461" s="12" t="str">
        <f>IF(C461="","",IF(C461&lt;30%,"",IF(C461&lt;40%,"X",IF(C461&gt;=40%,""))))</f>
        <v/>
      </c>
      <c r="F461" s="4" t="s">
        <v>0</v>
      </c>
      <c r="G461" s="7"/>
      <c r="H461" s="9">
        <v>1</v>
      </c>
      <c r="I461" s="6">
        <v>262</v>
      </c>
      <c r="J461" s="3"/>
      <c r="K461" s="3"/>
      <c r="L461" s="11" t="str">
        <f>IF(H461="","",IF(H461=J461,"A",IF(H461&gt;J461,"")))</f>
        <v/>
      </c>
      <c r="M461" s="11" t="str">
        <f>IF(J461="","",IF(H461&gt;J461,"S",IF(H461=J461,"")))</f>
        <v/>
      </c>
      <c r="N461" s="2"/>
    </row>
    <row r="462" spans="1:14" ht="16.5" thickTop="1" thickBot="1" x14ac:dyDescent="0.3">
      <c r="A462" s="13">
        <v>501</v>
      </c>
      <c r="B462" s="5" t="s">
        <v>730</v>
      </c>
      <c r="C462" s="8">
        <v>0.87709497206703912</v>
      </c>
      <c r="D462" s="11" t="str">
        <f>IF(C462&gt;=40%,"X",IF(C462&lt;40%,""))</f>
        <v>X</v>
      </c>
      <c r="E462" s="12" t="str">
        <f>IF(C462="","",IF(C462&lt;30%,"",IF(C462&lt;40%,"X",IF(C462&gt;=40%,""))))</f>
        <v/>
      </c>
      <c r="F462" s="4" t="s">
        <v>28</v>
      </c>
      <c r="G462" s="7"/>
      <c r="H462" s="9">
        <v>2</v>
      </c>
      <c r="I462" s="6">
        <v>358</v>
      </c>
      <c r="J462" s="3">
        <v>3</v>
      </c>
      <c r="K462" s="3">
        <v>464</v>
      </c>
      <c r="L462" s="11" t="s">
        <v>33</v>
      </c>
      <c r="M462" s="11"/>
      <c r="N462" s="2"/>
    </row>
    <row r="463" spans="1:14" ht="16.5" thickTop="1" thickBot="1" x14ac:dyDescent="0.3">
      <c r="A463" s="13">
        <v>504</v>
      </c>
      <c r="B463" s="5" t="s">
        <v>729</v>
      </c>
      <c r="C463" s="8">
        <v>0.67897727272727271</v>
      </c>
      <c r="D463" s="11" t="str">
        <f>IF(C463&gt;=40%,"X",IF(C463&lt;40%,""))</f>
        <v>X</v>
      </c>
      <c r="E463" s="12" t="str">
        <f>IF(C463="","",IF(C463&lt;30%,"",IF(C463&lt;40%,"X",IF(C463&gt;=40%,""))))</f>
        <v/>
      </c>
      <c r="F463" s="4" t="s">
        <v>28</v>
      </c>
      <c r="G463" s="7"/>
      <c r="H463" s="9">
        <v>5</v>
      </c>
      <c r="I463" s="6">
        <v>1056</v>
      </c>
      <c r="J463" s="3">
        <v>5</v>
      </c>
      <c r="K463" s="3">
        <v>973</v>
      </c>
      <c r="L463" s="11" t="str">
        <f>IF(H463="","",IF(H463=J463,"A",IF(H463&gt;J463,"")))</f>
        <v>A</v>
      </c>
      <c r="M463" s="11" t="str">
        <f>IF(J463="","",IF(H463&gt;J463,"S",IF(H463=J463,"")))</f>
        <v/>
      </c>
      <c r="N463" s="2"/>
    </row>
    <row r="464" spans="1:14" ht="16.5" thickTop="1" thickBot="1" x14ac:dyDescent="0.3">
      <c r="A464" s="13">
        <v>505</v>
      </c>
      <c r="B464" s="5" t="s">
        <v>728</v>
      </c>
      <c r="C464" s="8">
        <v>0.45416666666666666</v>
      </c>
      <c r="D464" s="11" t="str">
        <f>IF(C464&gt;=40%,"X",IF(C464&lt;40%,""))</f>
        <v>X</v>
      </c>
      <c r="E464" s="12" t="str">
        <f>IF(C464="","",IF(C464&lt;30%,"",IF(C464&lt;40%,"X",IF(C464&gt;=40%,""))))</f>
        <v/>
      </c>
      <c r="F464" s="4" t="s">
        <v>0</v>
      </c>
      <c r="G464" s="7"/>
      <c r="H464" s="9">
        <v>1</v>
      </c>
      <c r="I464" s="6">
        <v>240</v>
      </c>
      <c r="J464" s="3"/>
      <c r="K464" s="3"/>
      <c r="L464" s="11" t="str">
        <f>IF(H464="","",IF(H464=J464,"A",IF(H464&gt;J464,"")))</f>
        <v/>
      </c>
      <c r="M464" s="11" t="str">
        <f>IF(J464="","",IF(H464&gt;J464,"S",IF(H464=J464,"")))</f>
        <v/>
      </c>
      <c r="N464" s="2"/>
    </row>
    <row r="465" spans="1:14" ht="16.5" thickTop="1" thickBot="1" x14ac:dyDescent="0.3">
      <c r="A465" s="13">
        <v>506</v>
      </c>
      <c r="B465" s="5" t="s">
        <v>727</v>
      </c>
      <c r="C465" s="8">
        <v>0.55642633228840122</v>
      </c>
      <c r="D465" s="11" t="str">
        <f>IF(C465&gt;=40%,"X",IF(C465&lt;40%,""))</f>
        <v>X</v>
      </c>
      <c r="E465" s="12" t="str">
        <f>IF(C465="","",IF(C465&lt;30%,"",IF(C465&lt;40%,"X",IF(C465&gt;=40%,""))))</f>
        <v/>
      </c>
      <c r="F465" s="4" t="s">
        <v>28</v>
      </c>
      <c r="G465" s="7"/>
      <c r="H465" s="9">
        <v>2</v>
      </c>
      <c r="I465" s="6">
        <v>638</v>
      </c>
      <c r="J465" s="3">
        <v>2</v>
      </c>
      <c r="K465" s="3">
        <v>450</v>
      </c>
      <c r="L465" s="11" t="str">
        <f>IF(H465="","",IF(H465=J465,"A",IF(H465&gt;J465,"")))</f>
        <v>A</v>
      </c>
      <c r="M465" s="11" t="str">
        <f>IF(J465="","",IF(H465&gt;J465,"S",IF(H465=J465,"")))</f>
        <v/>
      </c>
      <c r="N465" s="2"/>
    </row>
    <row r="466" spans="1:14" ht="16.5" thickTop="1" thickBot="1" x14ac:dyDescent="0.3">
      <c r="A466" s="13">
        <v>508</v>
      </c>
      <c r="B466" s="5" t="s">
        <v>200</v>
      </c>
      <c r="C466" s="8">
        <v>0.23315582310720073</v>
      </c>
      <c r="D466" s="11" t="str">
        <f>IF(C466&gt;=40%,"X",IF(C466&lt;40%,""))</f>
        <v/>
      </c>
      <c r="E466" s="12" t="str">
        <f>IF(C466="","",IF(C466&lt;30%,"",IF(C466&lt;40%,"X",IF(C466&gt;=40%,""))))</f>
        <v/>
      </c>
      <c r="F466" s="4" t="s">
        <v>0</v>
      </c>
      <c r="G466" s="7"/>
      <c r="H466" s="9" t="s">
        <v>0</v>
      </c>
      <c r="I466" s="6" t="s">
        <v>0</v>
      </c>
      <c r="J466" s="3" t="s">
        <v>0</v>
      </c>
      <c r="K466" s="3" t="s">
        <v>0</v>
      </c>
      <c r="L466" s="11" t="str">
        <f>IF(H466="","",IF(H466=J466,"A",IF(H466&gt;J466,"")))</f>
        <v/>
      </c>
      <c r="M466" s="11" t="str">
        <f>IF(J466="","",IF(H466&gt;J466,"S",IF(H466=J466,"")))</f>
        <v/>
      </c>
      <c r="N466" s="2"/>
    </row>
    <row r="467" spans="1:14" ht="16.5" thickTop="1" thickBot="1" x14ac:dyDescent="0.3">
      <c r="A467" s="13">
        <v>509</v>
      </c>
      <c r="B467" s="5" t="s">
        <v>726</v>
      </c>
      <c r="C467" s="8">
        <v>0.47111111111111109</v>
      </c>
      <c r="D467" s="11" t="str">
        <f>IF(C467&gt;=40%,"X",IF(C467&lt;40%,""))</f>
        <v>X</v>
      </c>
      <c r="E467" s="12" t="str">
        <f>IF(C467="","",IF(C467&lt;30%,"",IF(C467&lt;40%,"X",IF(C467&gt;=40%,""))))</f>
        <v/>
      </c>
      <c r="F467" s="4" t="s">
        <v>28</v>
      </c>
      <c r="G467" s="7"/>
      <c r="H467" s="9">
        <v>2</v>
      </c>
      <c r="I467" s="6">
        <v>450</v>
      </c>
      <c r="J467" s="3">
        <v>1</v>
      </c>
      <c r="K467" s="3">
        <v>346</v>
      </c>
      <c r="L467" s="11" t="str">
        <f>IF(H467="","",IF(H467=J467,"A",IF(H467&gt;J467,"")))</f>
        <v/>
      </c>
      <c r="M467" s="11" t="str">
        <f>IF(J467="","",IF(H467&gt;J467,"S",IF(H467=J467,"")))</f>
        <v>S</v>
      </c>
      <c r="N467" s="2"/>
    </row>
    <row r="468" spans="1:14" ht="16.5" thickTop="1" thickBot="1" x14ac:dyDescent="0.3">
      <c r="A468" s="13">
        <v>511</v>
      </c>
      <c r="B468" s="5" t="s">
        <v>725</v>
      </c>
      <c r="C468" s="8">
        <v>0.48</v>
      </c>
      <c r="D468" s="11" t="str">
        <f>IF(C468&gt;=40%,"X",IF(C468&lt;40%,""))</f>
        <v>X</v>
      </c>
      <c r="E468" s="12" t="str">
        <f>IF(C468="","",IF(C468&lt;30%,"",IF(C468&lt;40%,"X",IF(C468&gt;=40%,""))))</f>
        <v/>
      </c>
      <c r="F468" s="4" t="s">
        <v>0</v>
      </c>
      <c r="G468" s="7"/>
      <c r="H468" s="9">
        <v>5</v>
      </c>
      <c r="I468" s="6">
        <v>1125</v>
      </c>
      <c r="J468" s="3"/>
      <c r="K468" s="3"/>
      <c r="L468" s="11" t="str">
        <f>IF(H468="","",IF(H468=J468,"A",IF(H468&gt;J468,"")))</f>
        <v/>
      </c>
      <c r="M468" s="11" t="str">
        <f>IF(J468="","",IF(H468&gt;J468,"S",IF(H468=J468,"")))</f>
        <v/>
      </c>
      <c r="N468" s="2"/>
    </row>
    <row r="469" spans="1:14" ht="16.5" thickTop="1" thickBot="1" x14ac:dyDescent="0.3">
      <c r="A469" s="13">
        <v>512</v>
      </c>
      <c r="B469" s="5" t="s">
        <v>200</v>
      </c>
      <c r="C469" s="8">
        <v>0.13515927359333135</v>
      </c>
      <c r="D469" s="11" t="str">
        <f>IF(C469&gt;=40%,"X",IF(C469&lt;40%,""))</f>
        <v/>
      </c>
      <c r="E469" s="12" t="str">
        <f>IF(C469="","",IF(C469&lt;30%,"",IF(C469&lt;40%,"X",IF(C469&gt;=40%,""))))</f>
        <v/>
      </c>
      <c r="F469" s="4" t="s">
        <v>0</v>
      </c>
      <c r="G469" s="7"/>
      <c r="H469" s="9" t="s">
        <v>0</v>
      </c>
      <c r="I469" s="6" t="s">
        <v>0</v>
      </c>
      <c r="J469" s="3" t="s">
        <v>0</v>
      </c>
      <c r="K469" s="3" t="s">
        <v>0</v>
      </c>
      <c r="L469" s="11" t="str">
        <f>IF(H469="","",IF(H469=J469,"A",IF(H469&gt;J469,"")))</f>
        <v/>
      </c>
      <c r="M469" s="11" t="str">
        <f>IF(J469="","",IF(H469&gt;J469,"S",IF(H469=J469,"")))</f>
        <v/>
      </c>
      <c r="N469" s="2"/>
    </row>
    <row r="470" spans="1:14" ht="16.5" thickTop="1" thickBot="1" x14ac:dyDescent="0.3">
      <c r="A470" s="13">
        <v>513</v>
      </c>
      <c r="B470" s="5" t="s">
        <v>724</v>
      </c>
      <c r="C470" s="8">
        <v>0.50598248605531637</v>
      </c>
      <c r="D470" s="11" t="str">
        <f>IF(C470&gt;=40%,"X",IF(C470&lt;40%,""))</f>
        <v>X</v>
      </c>
      <c r="E470" s="12" t="str">
        <f>IF(C470="","",IF(C470&lt;30%,"",IF(C470&lt;40%,"X",IF(C470&gt;=40%,""))))</f>
        <v/>
      </c>
      <c r="F470" s="4" t="s">
        <v>0</v>
      </c>
      <c r="G470" s="7"/>
      <c r="H470" s="9">
        <v>77</v>
      </c>
      <c r="I470" s="6">
        <v>69202</v>
      </c>
      <c r="J470" s="3"/>
      <c r="K470" s="3"/>
      <c r="L470" s="11" t="str">
        <f>IF(H470="","",IF(H470=J470,"A",IF(H470&gt;J470,"")))</f>
        <v/>
      </c>
      <c r="M470" s="11" t="str">
        <f>IF(J470="","",IF(H470&gt;J470,"S",IF(H470=J470,"")))</f>
        <v/>
      </c>
      <c r="N470" s="2"/>
    </row>
    <row r="471" spans="1:14" ht="16.5" thickTop="1" thickBot="1" x14ac:dyDescent="0.3">
      <c r="A471" s="13">
        <v>514</v>
      </c>
      <c r="B471" s="5" t="s">
        <v>723</v>
      </c>
      <c r="C471" s="8">
        <v>0.60907892746796877</v>
      </c>
      <c r="D471" s="11" t="str">
        <f>IF(C471&gt;=40%,"X",IF(C471&lt;40%,""))</f>
        <v>X</v>
      </c>
      <c r="E471" s="12" t="str">
        <f>IF(C471="","",IF(C471&lt;30%,"",IF(C471&lt;40%,"X",IF(C471&gt;=40%,""))))</f>
        <v/>
      </c>
      <c r="F471" s="4" t="s">
        <v>0</v>
      </c>
      <c r="G471" s="7"/>
      <c r="H471" s="9">
        <v>43</v>
      </c>
      <c r="I471" s="6">
        <v>46283</v>
      </c>
      <c r="J471" s="3"/>
      <c r="K471" s="3"/>
      <c r="L471" s="11" t="str">
        <f>IF(H471="","",IF(H471=J471,"A",IF(H471&gt;J471,"")))</f>
        <v/>
      </c>
      <c r="M471" s="11" t="str">
        <f>IF(J471="","",IF(H471&gt;J471,"S",IF(H471=J471,"")))</f>
        <v/>
      </c>
      <c r="N471" s="2"/>
    </row>
    <row r="472" spans="1:14" ht="16.5" thickTop="1" thickBot="1" x14ac:dyDescent="0.3">
      <c r="A472" s="13">
        <v>515</v>
      </c>
      <c r="B472" s="5" t="s">
        <v>722</v>
      </c>
      <c r="C472" s="8">
        <v>0.28199770138961444</v>
      </c>
      <c r="D472" s="11" t="str">
        <f>IF(C472&gt;=40%,"X",IF(C472&lt;40%,""))</f>
        <v/>
      </c>
      <c r="E472" s="12" t="str">
        <f>IF(C472="","",IF(C472&lt;30%,"",IF(C472&lt;40%,"X",IF(C472&gt;=40%,""))))</f>
        <v/>
      </c>
      <c r="F472" s="4" t="s">
        <v>0</v>
      </c>
      <c r="G472" s="7"/>
      <c r="H472" s="9" t="s">
        <v>0</v>
      </c>
      <c r="I472" s="6" t="s">
        <v>0</v>
      </c>
      <c r="J472" s="3" t="s">
        <v>0</v>
      </c>
      <c r="K472" s="3" t="s">
        <v>0</v>
      </c>
      <c r="L472" s="11" t="str">
        <f>IF(H472="","",IF(H472=J472,"A",IF(H472&gt;J472,"")))</f>
        <v/>
      </c>
      <c r="M472" s="11" t="str">
        <f>IF(J472="","",IF(H472&gt;J472,"S",IF(H472=J472,"")))</f>
        <v/>
      </c>
      <c r="N472" s="2"/>
    </row>
    <row r="473" spans="1:14" ht="16.5" thickTop="1" thickBot="1" x14ac:dyDescent="0.3">
      <c r="A473" s="13">
        <v>516</v>
      </c>
      <c r="B473" s="5" t="s">
        <v>721</v>
      </c>
      <c r="C473" s="8">
        <v>0.28602329450915143</v>
      </c>
      <c r="D473" s="11" t="str">
        <f>IF(C473&gt;=40%,"X",IF(C473&lt;40%,""))</f>
        <v/>
      </c>
      <c r="E473" s="12" t="str">
        <f>IF(C473="","",IF(C473&lt;30%,"",IF(C473&lt;40%,"X",IF(C473&gt;=40%,""))))</f>
        <v/>
      </c>
      <c r="F473" s="4" t="s">
        <v>0</v>
      </c>
      <c r="G473" s="7"/>
      <c r="H473" s="9" t="s">
        <v>0</v>
      </c>
      <c r="I473" s="6" t="s">
        <v>0</v>
      </c>
      <c r="J473" s="3" t="s">
        <v>0</v>
      </c>
      <c r="K473" s="3" t="s">
        <v>0</v>
      </c>
      <c r="L473" s="11" t="str">
        <f>IF(H473="","",IF(H473=J473,"A",IF(H473&gt;J473,"")))</f>
        <v/>
      </c>
      <c r="M473" s="11" t="str">
        <f>IF(J473="","",IF(H473&gt;J473,"S",IF(H473=J473,"")))</f>
        <v/>
      </c>
      <c r="N473" s="2"/>
    </row>
    <row r="474" spans="1:14" ht="16.5" thickTop="1" thickBot="1" x14ac:dyDescent="0.3">
      <c r="A474" s="13">
        <v>517</v>
      </c>
      <c r="B474" s="5" t="s">
        <v>720</v>
      </c>
      <c r="C474" s="8">
        <v>0.24186062681430234</v>
      </c>
      <c r="D474" s="11" t="str">
        <f>IF(C474&gt;=40%,"X",IF(C474&lt;40%,""))</f>
        <v/>
      </c>
      <c r="E474" s="12" t="str">
        <f>IF(C474="","",IF(C474&lt;30%,"",IF(C474&lt;40%,"X",IF(C474&gt;=40%,""))))</f>
        <v/>
      </c>
      <c r="F474" s="4" t="s">
        <v>28</v>
      </c>
      <c r="G474" s="7"/>
      <c r="H474" s="9">
        <v>86</v>
      </c>
      <c r="I474" s="6">
        <v>115058</v>
      </c>
      <c r="J474" s="3">
        <v>2</v>
      </c>
      <c r="K474" s="3">
        <v>2051</v>
      </c>
      <c r="L474" s="11" t="str">
        <f>IF(H474="","",IF(H474=J474,"A",IF(H474&gt;J474,"")))</f>
        <v/>
      </c>
      <c r="M474" s="11" t="str">
        <f>IF(J474="","",IF(H474&gt;J474,"S",IF(H474=J474,"")))</f>
        <v>S</v>
      </c>
      <c r="N474" s="2"/>
    </row>
    <row r="475" spans="1:14" ht="16.5" thickTop="1" thickBot="1" x14ac:dyDescent="0.3">
      <c r="A475" s="13">
        <v>518</v>
      </c>
      <c r="B475" s="5" t="s">
        <v>719</v>
      </c>
      <c r="C475" s="8">
        <v>0.2829563182527301</v>
      </c>
      <c r="D475" s="11" t="str">
        <f>IF(C475&gt;=40%,"X",IF(C475&lt;40%,""))</f>
        <v/>
      </c>
      <c r="E475" s="12" t="str">
        <f>IF(C475="","",IF(C475&lt;30%,"",IF(C475&lt;40%,"X",IF(C475&gt;=40%,""))))</f>
        <v/>
      </c>
      <c r="F475" s="4" t="s">
        <v>0</v>
      </c>
      <c r="G475" s="7"/>
      <c r="H475" s="9" t="s">
        <v>0</v>
      </c>
      <c r="I475" s="6" t="s">
        <v>0</v>
      </c>
      <c r="J475" s="3" t="s">
        <v>0</v>
      </c>
      <c r="K475" s="3" t="s">
        <v>0</v>
      </c>
      <c r="L475" s="11" t="str">
        <f>IF(H475="","",IF(H475=J475,"A",IF(H475&gt;J475,"")))</f>
        <v/>
      </c>
      <c r="M475" s="11" t="str">
        <f>IF(J475="","",IF(H475&gt;J475,"S",IF(H475=J475,"")))</f>
        <v/>
      </c>
      <c r="N475" s="2"/>
    </row>
    <row r="476" spans="1:14" ht="16.5" thickTop="1" thickBot="1" x14ac:dyDescent="0.3">
      <c r="A476" s="13">
        <v>520</v>
      </c>
      <c r="B476" s="5" t="s">
        <v>718</v>
      </c>
      <c r="C476" s="8">
        <v>0.43341265644279925</v>
      </c>
      <c r="D476" s="11" t="str">
        <f>IF(C476&gt;=40%,"X",IF(C476&lt;40%,""))</f>
        <v>X</v>
      </c>
      <c r="E476" s="12" t="str">
        <f>IF(C476="","",IF(C476&lt;30%,"",IF(C476&lt;40%,"X",IF(C476&gt;=40%,""))))</f>
        <v/>
      </c>
      <c r="F476" s="4" t="s">
        <v>0</v>
      </c>
      <c r="G476" s="7"/>
      <c r="H476" s="9">
        <v>23</v>
      </c>
      <c r="I476" s="6">
        <v>22692</v>
      </c>
      <c r="J476" s="3"/>
      <c r="K476" s="3"/>
      <c r="L476" s="11" t="str">
        <f>IF(H476="","",IF(H476=J476,"A",IF(H476&gt;J476,"")))</f>
        <v/>
      </c>
      <c r="M476" s="11" t="str">
        <f>IF(J476="","",IF(H476&gt;J476,"S",IF(H476=J476,"")))</f>
        <v/>
      </c>
      <c r="N476" s="2"/>
    </row>
    <row r="477" spans="1:14" ht="16.5" thickTop="1" thickBot="1" x14ac:dyDescent="0.3">
      <c r="A477" s="13">
        <v>521</v>
      </c>
      <c r="B477" s="5" t="s">
        <v>717</v>
      </c>
      <c r="C477" s="8">
        <v>0.34943815495980807</v>
      </c>
      <c r="D477" s="11" t="str">
        <f>IF(C477&gt;=40%,"X",IF(C477&lt;40%,""))</f>
        <v/>
      </c>
      <c r="E477" s="12" t="str">
        <f>IF(C477="","",IF(C477&lt;30%,"",IF(C477&lt;40%,"X",IF(C477&gt;=40%,""))))</f>
        <v>X</v>
      </c>
      <c r="F477" s="4" t="s">
        <v>0</v>
      </c>
      <c r="G477" s="7"/>
      <c r="H477" s="9">
        <v>27</v>
      </c>
      <c r="I477" s="6">
        <v>23761</v>
      </c>
      <c r="J477" s="3"/>
      <c r="K477" s="3"/>
      <c r="L477" s="11" t="str">
        <f>IF(H477="","",IF(H477=J477,"A",IF(H477&gt;J477,"")))</f>
        <v/>
      </c>
      <c r="M477" s="11" t="str">
        <f>IF(J477="","",IF(H477&gt;J477,"S",IF(H477=J477,"")))</f>
        <v/>
      </c>
      <c r="N477" s="2"/>
    </row>
    <row r="478" spans="1:14" ht="16.5" thickTop="1" thickBot="1" x14ac:dyDescent="0.3">
      <c r="A478" s="13">
        <v>522</v>
      </c>
      <c r="B478" s="5" t="s">
        <v>716</v>
      </c>
      <c r="C478" s="8">
        <v>0.47867476025778433</v>
      </c>
      <c r="D478" s="11" t="str">
        <f>IF(C478&gt;=40%,"X",IF(C478&lt;40%,""))</f>
        <v>X</v>
      </c>
      <c r="E478" s="12" t="str">
        <f>IF(C478="","",IF(C478&lt;30%,"",IF(C478&lt;40%,"X",IF(C478&gt;=40%,""))))</f>
        <v/>
      </c>
      <c r="F478" s="4" t="s">
        <v>28</v>
      </c>
      <c r="G478" s="7"/>
      <c r="H478" s="9">
        <v>288</v>
      </c>
      <c r="I478" s="6">
        <v>213667</v>
      </c>
      <c r="J478" s="3">
        <v>187</v>
      </c>
      <c r="K478" s="3">
        <v>121199</v>
      </c>
      <c r="L478" s="11" t="str">
        <f>IF(H478="","",IF(H478=J478,"A",IF(H478&gt;J478,"")))</f>
        <v/>
      </c>
      <c r="M478" s="11" t="str">
        <f>IF(J478="","",IF(H478&gt;J478,"S",IF(H478=J478,"")))</f>
        <v>S</v>
      </c>
      <c r="N478" s="2"/>
    </row>
    <row r="479" spans="1:14" ht="16.5" thickTop="1" thickBot="1" x14ac:dyDescent="0.3">
      <c r="A479" s="13">
        <v>523</v>
      </c>
      <c r="B479" s="5" t="s">
        <v>715</v>
      </c>
      <c r="C479" s="8">
        <v>0.16678392081705926</v>
      </c>
      <c r="D479" s="11" t="str">
        <f>IF(C479&gt;=40%,"X",IF(C479&lt;40%,""))</f>
        <v/>
      </c>
      <c r="E479" s="12" t="str">
        <f>IF(C479="","",IF(C479&lt;30%,"",IF(C479&lt;40%,"X",IF(C479&gt;=40%,""))))</f>
        <v/>
      </c>
      <c r="F479" s="4" t="s">
        <v>0</v>
      </c>
      <c r="G479" s="7"/>
      <c r="H479" s="9" t="s">
        <v>0</v>
      </c>
      <c r="I479" s="6" t="s">
        <v>0</v>
      </c>
      <c r="J479" s="3" t="s">
        <v>0</v>
      </c>
      <c r="K479" s="3" t="s">
        <v>0</v>
      </c>
      <c r="L479" s="11" t="str">
        <f>IF(H479="","",IF(H479=J479,"A",IF(H479&gt;J479,"")))</f>
        <v/>
      </c>
      <c r="M479" s="11" t="str">
        <f>IF(J479="","",IF(H479&gt;J479,"S",IF(H479=J479,"")))</f>
        <v/>
      </c>
      <c r="N479" s="2"/>
    </row>
    <row r="480" spans="1:14" ht="16.5" thickTop="1" thickBot="1" x14ac:dyDescent="0.3">
      <c r="A480" s="13">
        <v>524</v>
      </c>
      <c r="B480" s="5" t="s">
        <v>714</v>
      </c>
      <c r="C480" s="8">
        <v>0.13139280043045184</v>
      </c>
      <c r="D480" s="11" t="str">
        <f>IF(C480&gt;=40%,"X",IF(C480&lt;40%,""))</f>
        <v/>
      </c>
      <c r="E480" s="12" t="str">
        <f>IF(C480="","",IF(C480&lt;30%,"",IF(C480&lt;40%,"X",IF(C480&gt;=40%,""))))</f>
        <v/>
      </c>
      <c r="F480" s="4" t="s">
        <v>0</v>
      </c>
      <c r="G480" s="7"/>
      <c r="H480" s="9" t="s">
        <v>0</v>
      </c>
      <c r="I480" s="6" t="s">
        <v>0</v>
      </c>
      <c r="J480" s="3" t="s">
        <v>0</v>
      </c>
      <c r="K480" s="3" t="s">
        <v>0</v>
      </c>
      <c r="L480" s="11" t="str">
        <f>IF(H480="","",IF(H480=J480,"A",IF(H480&gt;J480,"")))</f>
        <v/>
      </c>
      <c r="M480" s="11" t="str">
        <f>IF(J480="","",IF(H480&gt;J480,"S",IF(H480=J480,"")))</f>
        <v/>
      </c>
      <c r="N480" s="2"/>
    </row>
    <row r="481" spans="1:14" ht="16.5" thickTop="1" thickBot="1" x14ac:dyDescent="0.3">
      <c r="A481" s="13">
        <v>525</v>
      </c>
      <c r="B481" s="5" t="s">
        <v>713</v>
      </c>
      <c r="C481" s="8">
        <v>0.19053577960456655</v>
      </c>
      <c r="D481" s="11" t="str">
        <f>IF(C481&gt;=40%,"X",IF(C481&lt;40%,""))</f>
        <v/>
      </c>
      <c r="E481" s="12" t="str">
        <f>IF(C481="","",IF(C481&lt;30%,"",IF(C481&lt;40%,"X",IF(C481&gt;=40%,""))))</f>
        <v/>
      </c>
      <c r="F481" s="4" t="s">
        <v>0</v>
      </c>
      <c r="G481" s="7"/>
      <c r="H481" s="9" t="s">
        <v>0</v>
      </c>
      <c r="I481" s="6" t="s">
        <v>0</v>
      </c>
      <c r="J481" s="3" t="s">
        <v>0</v>
      </c>
      <c r="K481" s="3" t="s">
        <v>0</v>
      </c>
      <c r="L481" s="11" t="str">
        <f>IF(H481="","",IF(H481=J481,"A",IF(H481&gt;J481,"")))</f>
        <v/>
      </c>
      <c r="M481" s="11" t="str">
        <f>IF(J481="","",IF(H481&gt;J481,"S",IF(H481=J481,"")))</f>
        <v/>
      </c>
      <c r="N481" s="2"/>
    </row>
    <row r="482" spans="1:14" ht="16.5" thickTop="1" thickBot="1" x14ac:dyDescent="0.3">
      <c r="A482" s="13">
        <v>526</v>
      </c>
      <c r="B482" s="5" t="s">
        <v>712</v>
      </c>
      <c r="C482" s="8">
        <v>0.28946347769877184</v>
      </c>
      <c r="D482" s="11" t="str">
        <f>IF(C482&gt;=40%,"X",IF(C482&lt;40%,""))</f>
        <v/>
      </c>
      <c r="E482" s="12" t="str">
        <f>IF(C482="","",IF(C482&lt;30%,"",IF(C482&lt;40%,"X",IF(C482&gt;=40%,""))))</f>
        <v/>
      </c>
      <c r="F482" s="4" t="s">
        <v>0</v>
      </c>
      <c r="G482" s="7"/>
      <c r="H482" s="9" t="s">
        <v>0</v>
      </c>
      <c r="I482" s="6" t="s">
        <v>0</v>
      </c>
      <c r="J482" s="3" t="s">
        <v>0</v>
      </c>
      <c r="K482" s="3" t="s">
        <v>0</v>
      </c>
      <c r="L482" s="11" t="str">
        <f>IF(H482="","",IF(H482=J482,"A",IF(H482&gt;J482,"")))</f>
        <v/>
      </c>
      <c r="M482" s="11" t="str">
        <f>IF(J482="","",IF(H482&gt;J482,"S",IF(H482=J482,"")))</f>
        <v/>
      </c>
      <c r="N482" s="2"/>
    </row>
    <row r="483" spans="1:14" ht="16.5" thickTop="1" thickBot="1" x14ac:dyDescent="0.3">
      <c r="A483" s="13">
        <v>527</v>
      </c>
      <c r="B483" s="5" t="s">
        <v>711</v>
      </c>
      <c r="C483" s="8">
        <v>0.39721965769476597</v>
      </c>
      <c r="D483" s="11" t="str">
        <f>IF(C483&gt;=40%,"X",IF(C483&lt;40%,""))</f>
        <v/>
      </c>
      <c r="E483" s="12" t="str">
        <f>IF(C483="","",IF(C483&lt;30%,"",IF(C483&lt;40%,"X",IF(C483&gt;=40%,""))))</f>
        <v>X</v>
      </c>
      <c r="F483" s="4" t="s">
        <v>0</v>
      </c>
      <c r="G483" s="7"/>
      <c r="H483" s="9">
        <v>68</v>
      </c>
      <c r="I483" s="6">
        <v>56324</v>
      </c>
      <c r="J483" s="3"/>
      <c r="K483" s="3"/>
      <c r="L483" s="11" t="str">
        <f>IF(H483="","",IF(H483=J483,"A",IF(H483&gt;J483,"")))</f>
        <v/>
      </c>
      <c r="M483" s="11" t="str">
        <f>IF(J483="","",IF(H483&gt;J483,"S",IF(H483=J483,"")))</f>
        <v/>
      </c>
      <c r="N483" s="2"/>
    </row>
    <row r="484" spans="1:14" ht="16.5" thickTop="1" thickBot="1" x14ac:dyDescent="0.3">
      <c r="A484" s="13">
        <v>528</v>
      </c>
      <c r="B484" s="5" t="s">
        <v>710</v>
      </c>
      <c r="C484" s="8">
        <v>0.38616248801205644</v>
      </c>
      <c r="D484" s="11" t="str">
        <f>IF(C484&gt;=40%,"X",IF(C484&lt;40%,""))</f>
        <v/>
      </c>
      <c r="E484" s="12" t="str">
        <f>IF(C484="","",IF(C484&lt;30%,"",IF(C484&lt;40%,"X",IF(C484&gt;=40%,""))))</f>
        <v>X</v>
      </c>
      <c r="F484" s="4" t="s">
        <v>28</v>
      </c>
      <c r="G484" s="7"/>
      <c r="H484" s="9">
        <v>44</v>
      </c>
      <c r="I484" s="6">
        <v>36495</v>
      </c>
      <c r="J484" s="3">
        <v>12</v>
      </c>
      <c r="K484" s="3">
        <v>10053</v>
      </c>
      <c r="L484" s="11" t="str">
        <f>IF(H484="","",IF(H484=J484,"A",IF(H484&gt;J484,"")))</f>
        <v/>
      </c>
      <c r="M484" s="11" t="str">
        <f>IF(J484="","",IF(H484&gt;J484,"S",IF(H484=J484,"")))</f>
        <v>S</v>
      </c>
      <c r="N484" s="2"/>
    </row>
    <row r="485" spans="1:14" ht="16.5" thickTop="1" thickBot="1" x14ac:dyDescent="0.3">
      <c r="A485" s="13">
        <v>529</v>
      </c>
      <c r="B485" s="5" t="s">
        <v>709</v>
      </c>
      <c r="C485" s="8">
        <v>0.43428992322728688</v>
      </c>
      <c r="D485" s="11" t="str">
        <f>IF(C485&gt;=40%,"X",IF(C485&lt;40%,""))</f>
        <v>X</v>
      </c>
      <c r="E485" s="12" t="str">
        <f>IF(C485="","",IF(C485&lt;30%,"",IF(C485&lt;40%,"X",IF(C485&gt;=40%,""))))</f>
        <v/>
      </c>
      <c r="F485" s="4" t="s">
        <v>28</v>
      </c>
      <c r="G485" s="7"/>
      <c r="H485" s="9">
        <v>44</v>
      </c>
      <c r="I485" s="6">
        <v>35299</v>
      </c>
      <c r="J485" s="3">
        <v>17</v>
      </c>
      <c r="K485" s="3">
        <v>9796</v>
      </c>
      <c r="L485" s="11" t="str">
        <f>IF(H485="","",IF(H485=J485,"A",IF(H485&gt;J485,"")))</f>
        <v/>
      </c>
      <c r="M485" s="11" t="str">
        <f>IF(J485="","",IF(H485&gt;J485,"S",IF(H485=J485,"")))</f>
        <v>S</v>
      </c>
      <c r="N485" s="2"/>
    </row>
    <row r="486" spans="1:14" ht="16.5" thickTop="1" thickBot="1" x14ac:dyDescent="0.3">
      <c r="A486" s="13">
        <v>530</v>
      </c>
      <c r="B486" s="5" t="s">
        <v>708</v>
      </c>
      <c r="C486" s="8">
        <v>0.11392236500432786</v>
      </c>
      <c r="D486" s="11" t="str">
        <f>IF(C486&gt;=40%,"X",IF(C486&lt;40%,""))</f>
        <v/>
      </c>
      <c r="E486" s="12" t="str">
        <f>IF(C486="","",IF(C486&lt;30%,"",IF(C486&lt;40%,"X",IF(C486&gt;=40%,""))))</f>
        <v/>
      </c>
      <c r="F486" s="4" t="s">
        <v>0</v>
      </c>
      <c r="G486" s="7"/>
      <c r="H486" s="9" t="s">
        <v>0</v>
      </c>
      <c r="I486" s="6" t="s">
        <v>0</v>
      </c>
      <c r="J486" s="3" t="s">
        <v>0</v>
      </c>
      <c r="K486" s="3" t="s">
        <v>0</v>
      </c>
      <c r="L486" s="11" t="str">
        <f>IF(H486="","",IF(H486=J486,"A",IF(H486&gt;J486,"")))</f>
        <v/>
      </c>
      <c r="M486" s="11" t="str">
        <f>IF(J486="","",IF(H486&gt;J486,"S",IF(H486=J486,"")))</f>
        <v/>
      </c>
      <c r="N486" s="2"/>
    </row>
    <row r="487" spans="1:14" ht="16.5" thickTop="1" thickBot="1" x14ac:dyDescent="0.3">
      <c r="A487" s="13">
        <v>531</v>
      </c>
      <c r="B487" s="5" t="s">
        <v>707</v>
      </c>
      <c r="C487" s="8">
        <v>0.40524193548387094</v>
      </c>
      <c r="D487" s="11" t="str">
        <f>IF(C487&gt;=40%,"X",IF(C487&lt;40%,""))</f>
        <v>X</v>
      </c>
      <c r="E487" s="12" t="str">
        <f>IF(C487="","",IF(C487&lt;30%,"",IF(C487&lt;40%,"X",IF(C487&gt;=40%,""))))</f>
        <v/>
      </c>
      <c r="F487" s="4" t="s">
        <v>0</v>
      </c>
      <c r="G487" s="7"/>
      <c r="H487" s="9">
        <v>10</v>
      </c>
      <c r="I487" s="6">
        <v>8928</v>
      </c>
      <c r="J487" s="3"/>
      <c r="K487" s="3"/>
      <c r="L487" s="11" t="str">
        <f>IF(H487="","",IF(H487=J487,"A",IF(H487&gt;J487,"")))</f>
        <v/>
      </c>
      <c r="M487" s="11" t="str">
        <f>IF(J487="","",IF(H487&gt;J487,"S",IF(H487=J487,"")))</f>
        <v/>
      </c>
      <c r="N487" s="2"/>
    </row>
    <row r="488" spans="1:14" ht="16.5" thickTop="1" thickBot="1" x14ac:dyDescent="0.3">
      <c r="A488" s="13">
        <v>532</v>
      </c>
      <c r="B488" s="5" t="s">
        <v>706</v>
      </c>
      <c r="C488" s="8">
        <v>0.2216389617964421</v>
      </c>
      <c r="D488" s="11" t="str">
        <f>IF(C488&gt;=40%,"X",IF(C488&lt;40%,""))</f>
        <v/>
      </c>
      <c r="E488" s="12" t="str">
        <f>IF(C488="","",IF(C488&lt;30%,"",IF(C488&lt;40%,"X",IF(C488&gt;=40%,""))))</f>
        <v/>
      </c>
      <c r="F488" s="4" t="s">
        <v>0</v>
      </c>
      <c r="G488" s="7"/>
      <c r="H488" s="9" t="s">
        <v>0</v>
      </c>
      <c r="I488" s="6" t="s">
        <v>0</v>
      </c>
      <c r="J488" s="3" t="s">
        <v>0</v>
      </c>
      <c r="K488" s="3" t="s">
        <v>0</v>
      </c>
      <c r="L488" s="11" t="str">
        <f>IF(H488="","",IF(H488=J488,"A",IF(H488&gt;J488,"")))</f>
        <v/>
      </c>
      <c r="M488" s="11" t="str">
        <f>IF(J488="","",IF(H488&gt;J488,"S",IF(H488=J488,"")))</f>
        <v/>
      </c>
      <c r="N488" s="2"/>
    </row>
    <row r="489" spans="1:14" ht="16.5" thickTop="1" thickBot="1" x14ac:dyDescent="0.3">
      <c r="A489" s="13">
        <v>533</v>
      </c>
      <c r="B489" s="5" t="s">
        <v>705</v>
      </c>
      <c r="C489" s="8">
        <v>0.84722222222222221</v>
      </c>
      <c r="D489" s="11" t="str">
        <f>IF(C489&gt;=40%,"X",IF(C489&lt;40%,""))</f>
        <v>X</v>
      </c>
      <c r="E489" s="12" t="str">
        <f>IF(C489="","",IF(C489&lt;30%,"",IF(C489&lt;40%,"X",IF(C489&gt;=40%,""))))</f>
        <v/>
      </c>
      <c r="F489" s="4" t="s">
        <v>28</v>
      </c>
      <c r="G489" s="7"/>
      <c r="H489" s="9">
        <v>2</v>
      </c>
      <c r="I489" s="6">
        <v>144</v>
      </c>
      <c r="J489" s="3">
        <v>2</v>
      </c>
      <c r="K489" s="3">
        <v>159</v>
      </c>
      <c r="L489" s="11" t="str">
        <f>IF(H489="","",IF(H489=J489,"A",IF(H489&gt;J489,"")))</f>
        <v>A</v>
      </c>
      <c r="M489" s="11" t="str">
        <f>IF(J489="","",IF(H489&gt;J489,"S",IF(H489=J489,"")))</f>
        <v/>
      </c>
      <c r="N489" s="2"/>
    </row>
    <row r="490" spans="1:14" ht="16.5" thickTop="1" thickBot="1" x14ac:dyDescent="0.3">
      <c r="A490" s="13">
        <v>534</v>
      </c>
      <c r="B490" s="5" t="s">
        <v>704</v>
      </c>
      <c r="C490" s="8">
        <v>0.53449222323879231</v>
      </c>
      <c r="D490" s="11" t="str">
        <f>IF(C490&gt;=40%,"X",IF(C490&lt;40%,""))</f>
        <v>X</v>
      </c>
      <c r="E490" s="12" t="str">
        <f>IF(C490="","",IF(C490&lt;30%,"",IF(C490&lt;40%,"X",IF(C490&gt;=40%,""))))</f>
        <v/>
      </c>
      <c r="F490" s="4" t="s">
        <v>0</v>
      </c>
      <c r="G490" s="7"/>
      <c r="H490" s="9">
        <v>11</v>
      </c>
      <c r="I490" s="6">
        <v>5465</v>
      </c>
      <c r="J490" s="3"/>
      <c r="K490" s="3"/>
      <c r="L490" s="11" t="str">
        <f>IF(H490="","",IF(H490=J490,"A",IF(H490&gt;J490,"")))</f>
        <v/>
      </c>
      <c r="M490" s="11" t="str">
        <f>IF(J490="","",IF(H490&gt;J490,"S",IF(H490=J490,"")))</f>
        <v/>
      </c>
      <c r="N490" s="2"/>
    </row>
    <row r="491" spans="1:14" ht="16.5" thickTop="1" thickBot="1" x14ac:dyDescent="0.3">
      <c r="A491" s="13">
        <v>535</v>
      </c>
      <c r="B491" s="5" t="s">
        <v>703</v>
      </c>
      <c r="C491" s="8">
        <v>0.45089757127771912</v>
      </c>
      <c r="D491" s="11" t="str">
        <f>IF(C491&gt;=40%,"X",IF(C491&lt;40%,""))</f>
        <v>X</v>
      </c>
      <c r="E491" s="12" t="str">
        <f>IF(C491="","",IF(C491&lt;30%,"",IF(C491&lt;40%,"X",IF(C491&gt;=40%,""))))</f>
        <v/>
      </c>
      <c r="F491" s="4" t="s">
        <v>0</v>
      </c>
      <c r="G491" s="7"/>
      <c r="H491" s="9">
        <v>3</v>
      </c>
      <c r="I491" s="6">
        <v>947</v>
      </c>
      <c r="J491" s="3"/>
      <c r="K491" s="3"/>
      <c r="L491" s="11" t="str">
        <f>IF(H491="","",IF(H491=J491,"A",IF(H491&gt;J491,"")))</f>
        <v/>
      </c>
      <c r="M491" s="11" t="str">
        <f>IF(J491="","",IF(H491&gt;J491,"S",IF(H491=J491,"")))</f>
        <v/>
      </c>
      <c r="N491" s="2"/>
    </row>
    <row r="492" spans="1:14" ht="16.5" thickTop="1" thickBot="1" x14ac:dyDescent="0.3">
      <c r="A492" s="13">
        <v>536</v>
      </c>
      <c r="B492" s="5" t="s">
        <v>702</v>
      </c>
      <c r="C492" s="8">
        <v>0.36603396603396604</v>
      </c>
      <c r="D492" s="11" t="str">
        <f>IF(C492&gt;=40%,"X",IF(C492&lt;40%,""))</f>
        <v/>
      </c>
      <c r="E492" s="12" t="str">
        <f>IF(C492="","",IF(C492&lt;30%,"",IF(C492&lt;40%,"X",IF(C492&gt;=40%,""))))</f>
        <v>X</v>
      </c>
      <c r="F492" s="4" t="s">
        <v>28</v>
      </c>
      <c r="G492" s="7"/>
      <c r="H492" s="9">
        <v>7</v>
      </c>
      <c r="I492" s="6">
        <v>5005</v>
      </c>
      <c r="J492" s="3">
        <v>1</v>
      </c>
      <c r="K492" s="3">
        <v>113</v>
      </c>
      <c r="L492" s="11" t="str">
        <f>IF(H492="","",IF(H492=J492,"A",IF(H492&gt;J492,"")))</f>
        <v/>
      </c>
      <c r="M492" s="11" t="str">
        <f>IF(J492="","",IF(H492&gt;J492,"S",IF(H492=J492,"")))</f>
        <v>S</v>
      </c>
      <c r="N492" s="2"/>
    </row>
    <row r="493" spans="1:14" ht="16.5" thickTop="1" thickBot="1" x14ac:dyDescent="0.3">
      <c r="A493" s="13">
        <v>537</v>
      </c>
      <c r="B493" s="5" t="s">
        <v>701</v>
      </c>
      <c r="C493" s="8">
        <v>0.27554980595084089</v>
      </c>
      <c r="D493" s="11" t="str">
        <f>IF(C493&gt;=40%,"X",IF(C493&lt;40%,""))</f>
        <v/>
      </c>
      <c r="E493" s="12" t="str">
        <f>IF(C493="","",IF(C493&lt;30%,"",IF(C493&lt;40%,"X",IF(C493&gt;=40%,""))))</f>
        <v/>
      </c>
      <c r="F493" s="4" t="s">
        <v>0</v>
      </c>
      <c r="G493" s="7"/>
      <c r="H493" s="9" t="s">
        <v>0</v>
      </c>
      <c r="I493" s="6" t="s">
        <v>0</v>
      </c>
      <c r="J493" s="3" t="s">
        <v>0</v>
      </c>
      <c r="K493" s="3" t="s">
        <v>0</v>
      </c>
      <c r="L493" s="11" t="str">
        <f>IF(H493="","",IF(H493=J493,"A",IF(H493&gt;J493,"")))</f>
        <v/>
      </c>
      <c r="M493" s="11" t="str">
        <f>IF(J493="","",IF(H493&gt;J493,"S",IF(H493=J493,"")))</f>
        <v/>
      </c>
      <c r="N493" s="2"/>
    </row>
    <row r="494" spans="1:14" ht="16.5" thickTop="1" thickBot="1" x14ac:dyDescent="0.3">
      <c r="A494" s="13">
        <v>538</v>
      </c>
      <c r="B494" s="5" t="s">
        <v>700</v>
      </c>
      <c r="C494" s="8">
        <v>0.36853685368536854</v>
      </c>
      <c r="D494" s="11" t="str">
        <f>IF(C494&gt;=40%,"X",IF(C494&lt;40%,""))</f>
        <v/>
      </c>
      <c r="E494" s="12" t="str">
        <f>IF(C494="","",IF(C494&lt;30%,"",IF(C494&lt;40%,"X",IF(C494&gt;=40%,""))))</f>
        <v>X</v>
      </c>
      <c r="F494" s="4" t="s">
        <v>0</v>
      </c>
      <c r="G494" s="7"/>
      <c r="H494" s="9">
        <v>3</v>
      </c>
      <c r="I494" s="6">
        <v>909</v>
      </c>
      <c r="J494" s="3"/>
      <c r="K494" s="3"/>
      <c r="L494" s="11" t="str">
        <f>IF(H494="","",IF(H494=J494,"A",IF(H494&gt;J494,"")))</f>
        <v/>
      </c>
      <c r="M494" s="11" t="str">
        <f>IF(J494="","",IF(H494&gt;J494,"S",IF(H494=J494,"")))</f>
        <v/>
      </c>
      <c r="N494" s="2"/>
    </row>
    <row r="495" spans="1:14" ht="16.5" thickTop="1" thickBot="1" x14ac:dyDescent="0.3">
      <c r="A495" s="13">
        <v>539</v>
      </c>
      <c r="B495" s="5" t="s">
        <v>699</v>
      </c>
      <c r="C495" s="8">
        <v>0.15343915343915343</v>
      </c>
      <c r="D495" s="11" t="str">
        <f>IF(C495&gt;=40%,"X",IF(C495&lt;40%,""))</f>
        <v/>
      </c>
      <c r="E495" s="12" t="str">
        <f>IF(C495="","",IF(C495&lt;30%,"",IF(C495&lt;40%,"X",IF(C495&gt;=40%,""))))</f>
        <v/>
      </c>
      <c r="F495" s="4" t="s">
        <v>0</v>
      </c>
      <c r="G495" s="7"/>
      <c r="H495" s="10" t="s">
        <v>0</v>
      </c>
      <c r="I495" s="6" t="s">
        <v>0</v>
      </c>
      <c r="J495" s="3" t="s">
        <v>0</v>
      </c>
      <c r="K495" s="3" t="s">
        <v>0</v>
      </c>
      <c r="L495" s="11" t="str">
        <f>IF(H495="","",IF(H495=J495,"A",IF(H495&gt;J495,"")))</f>
        <v/>
      </c>
      <c r="M495" s="11" t="str">
        <f>IF(J495="","",IF(H495&gt;J495,"S",IF(H495=J495,"")))</f>
        <v/>
      </c>
      <c r="N495" s="2"/>
    </row>
    <row r="496" spans="1:14" ht="16.5" thickTop="1" thickBot="1" x14ac:dyDescent="0.3">
      <c r="A496" s="13">
        <v>540</v>
      </c>
      <c r="B496" s="5" t="s">
        <v>698</v>
      </c>
      <c r="C496" s="8">
        <v>0.13537117903930132</v>
      </c>
      <c r="D496" s="11" t="str">
        <f>IF(C496&gt;=40%,"X",IF(C496&lt;40%,""))</f>
        <v/>
      </c>
      <c r="E496" s="12" t="str">
        <f>IF(C496="","",IF(C496&lt;30%,"",IF(C496&lt;40%,"X",IF(C496&gt;=40%,""))))</f>
        <v/>
      </c>
      <c r="F496" s="4" t="s">
        <v>0</v>
      </c>
      <c r="G496" s="7"/>
      <c r="H496" s="10" t="s">
        <v>0</v>
      </c>
      <c r="I496" s="6" t="s">
        <v>0</v>
      </c>
      <c r="J496" s="3" t="s">
        <v>0</v>
      </c>
      <c r="K496" s="3" t="s">
        <v>0</v>
      </c>
      <c r="L496" s="11" t="str">
        <f>IF(H496="","",IF(H496=J496,"A",IF(H496&gt;J496,"")))</f>
        <v/>
      </c>
      <c r="M496" s="11" t="str">
        <f>IF(J496="","",IF(H496&gt;J496,"S",IF(H496=J496,"")))</f>
        <v/>
      </c>
      <c r="N496" s="2"/>
    </row>
    <row r="497" spans="1:14" ht="16.5" thickTop="1" thickBot="1" x14ac:dyDescent="0.3">
      <c r="A497" s="13">
        <v>541</v>
      </c>
      <c r="B497" s="5" t="s">
        <v>697</v>
      </c>
      <c r="C497" s="8">
        <v>0.52545155993431858</v>
      </c>
      <c r="D497" s="11" t="str">
        <f>IF(C497&gt;=40%,"X",IF(C497&lt;40%,""))</f>
        <v>X</v>
      </c>
      <c r="E497" s="12" t="str">
        <f>IF(C497="","",IF(C497&lt;30%,"",IF(C497&lt;40%,"X",IF(C497&gt;=40%,""))))</f>
        <v/>
      </c>
      <c r="F497" s="4" t="s">
        <v>0</v>
      </c>
      <c r="G497" s="7"/>
      <c r="H497" s="9">
        <v>3</v>
      </c>
      <c r="I497" s="6">
        <v>609</v>
      </c>
      <c r="J497" s="3"/>
      <c r="K497" s="3"/>
      <c r="L497" s="11" t="str">
        <f>IF(H497="","",IF(H497=J497,"A",IF(H497&gt;J497,"")))</f>
        <v/>
      </c>
      <c r="M497" s="11" t="str">
        <f>IF(J497="","",IF(H497&gt;J497,"S",IF(H497=J497,"")))</f>
        <v/>
      </c>
      <c r="N497" s="2"/>
    </row>
    <row r="498" spans="1:14" ht="16.5" thickTop="1" thickBot="1" x14ac:dyDescent="0.3">
      <c r="A498" s="13">
        <v>542</v>
      </c>
      <c r="B498" s="5" t="s">
        <v>696</v>
      </c>
      <c r="C498" s="8">
        <v>0.62121212121212122</v>
      </c>
      <c r="D498" s="11" t="str">
        <f>IF(C498&gt;=40%,"X",IF(C498&lt;40%,""))</f>
        <v>X</v>
      </c>
      <c r="E498" s="12" t="str">
        <f>IF(C498="","",IF(C498&lt;30%,"",IF(C498&lt;40%,"X",IF(C498&gt;=40%,""))))</f>
        <v/>
      </c>
      <c r="F498" s="4" t="s">
        <v>0</v>
      </c>
      <c r="G498" s="7"/>
      <c r="H498" s="9">
        <v>1</v>
      </c>
      <c r="I498" s="6">
        <v>132</v>
      </c>
      <c r="J498" s="3"/>
      <c r="K498" s="3"/>
      <c r="L498" s="11" t="str">
        <f>IF(H498="","",IF(H498=J498,"A",IF(H498&gt;J498,"")))</f>
        <v/>
      </c>
      <c r="M498" s="11" t="str">
        <f>IF(J498="","",IF(H498&gt;J498,"S",IF(H498=J498,"")))</f>
        <v/>
      </c>
      <c r="N498" s="2"/>
    </row>
    <row r="499" spans="1:14" ht="16.5" thickTop="1" thickBot="1" x14ac:dyDescent="0.3">
      <c r="A499" s="13">
        <v>543</v>
      </c>
      <c r="B499" s="5" t="s">
        <v>695</v>
      </c>
      <c r="C499" s="8">
        <v>0.352112676056338</v>
      </c>
      <c r="D499" s="11" t="str">
        <f>IF(C499&gt;=40%,"X",IF(C499&lt;40%,""))</f>
        <v/>
      </c>
      <c r="E499" s="12" t="str">
        <f>IF(C499="","",IF(C499&lt;30%,"",IF(C499&lt;40%,"X",IF(C499&gt;=40%,""))))</f>
        <v>X</v>
      </c>
      <c r="F499" s="4" t="s">
        <v>0</v>
      </c>
      <c r="G499" s="7"/>
      <c r="H499" s="9">
        <v>1</v>
      </c>
      <c r="I499" s="6">
        <v>142</v>
      </c>
      <c r="J499" s="3"/>
      <c r="K499" s="3"/>
      <c r="L499" s="11" t="str">
        <f>IF(H499="","",IF(H499=J499,"A",IF(H499&gt;J499,"")))</f>
        <v/>
      </c>
      <c r="M499" s="11" t="str">
        <f>IF(J499="","",IF(H499&gt;J499,"S",IF(H499=J499,"")))</f>
        <v/>
      </c>
      <c r="N499" s="2"/>
    </row>
    <row r="500" spans="1:14" ht="16.5" thickTop="1" thickBot="1" x14ac:dyDescent="0.3">
      <c r="A500" s="13">
        <v>544</v>
      </c>
      <c r="B500" s="5" t="s">
        <v>694</v>
      </c>
      <c r="C500" s="8">
        <v>0.27586206896551724</v>
      </c>
      <c r="D500" s="11" t="str">
        <f>IF(C500&gt;=40%,"X",IF(C500&lt;40%,""))</f>
        <v/>
      </c>
      <c r="E500" s="12" t="str">
        <f>IF(C500="","",IF(C500&lt;30%,"",IF(C500&lt;40%,"X",IF(C500&gt;=40%,""))))</f>
        <v/>
      </c>
      <c r="F500" s="4" t="s">
        <v>0</v>
      </c>
      <c r="G500" s="7"/>
      <c r="H500" s="10" t="s">
        <v>0</v>
      </c>
      <c r="I500" s="6" t="s">
        <v>0</v>
      </c>
      <c r="J500" s="3" t="s">
        <v>0</v>
      </c>
      <c r="K500" s="3" t="s">
        <v>0</v>
      </c>
      <c r="L500" s="11" t="str">
        <f>IF(H500="","",IF(H500=J500,"A",IF(H500&gt;J500,"")))</f>
        <v/>
      </c>
      <c r="M500" s="11" t="str">
        <f>IF(J500="","",IF(H500&gt;J500,"S",IF(H500=J500,"")))</f>
        <v/>
      </c>
      <c r="N500" s="2"/>
    </row>
    <row r="501" spans="1:14" ht="16.5" thickTop="1" thickBot="1" x14ac:dyDescent="0.3">
      <c r="A501" s="13">
        <v>545</v>
      </c>
      <c r="B501" s="5" t="s">
        <v>693</v>
      </c>
      <c r="C501" s="8">
        <v>0.41064638783269963</v>
      </c>
      <c r="D501" s="11" t="str">
        <f>IF(C501&gt;=40%,"X",IF(C501&lt;40%,""))</f>
        <v>X</v>
      </c>
      <c r="E501" s="12" t="str">
        <f>IF(C501="","",IF(C501&lt;30%,"",IF(C501&lt;40%,"X",IF(C501&gt;=40%,""))))</f>
        <v/>
      </c>
      <c r="F501" s="4" t="s">
        <v>0</v>
      </c>
      <c r="G501" s="7"/>
      <c r="H501" s="9">
        <v>2</v>
      </c>
      <c r="I501" s="6">
        <v>263</v>
      </c>
      <c r="J501" s="3"/>
      <c r="K501" s="3"/>
      <c r="L501" s="11" t="str">
        <f>IF(H501="","",IF(H501=J501,"A",IF(H501&gt;J501,"")))</f>
        <v/>
      </c>
      <c r="M501" s="11" t="str">
        <f>IF(J501="","",IF(H501&gt;J501,"S",IF(H501=J501,"")))</f>
        <v/>
      </c>
      <c r="N501" s="2"/>
    </row>
    <row r="502" spans="1:14" ht="16.5" thickTop="1" thickBot="1" x14ac:dyDescent="0.3">
      <c r="A502" s="13">
        <v>546</v>
      </c>
      <c r="B502" s="5" t="s">
        <v>692</v>
      </c>
      <c r="C502" s="8">
        <v>0.53952398569490689</v>
      </c>
      <c r="D502" s="11" t="str">
        <f>IF(C502&gt;=40%,"X",IF(C502&lt;40%,""))</f>
        <v>X</v>
      </c>
      <c r="E502" s="12" t="str">
        <f>IF(C502="","",IF(C502&lt;30%,"",IF(C502&lt;40%,"X",IF(C502&gt;=40%,""))))</f>
        <v/>
      </c>
      <c r="F502" s="4" t="s">
        <v>0</v>
      </c>
      <c r="G502" s="7"/>
      <c r="H502" s="9">
        <v>10</v>
      </c>
      <c r="I502" s="6">
        <v>8109</v>
      </c>
      <c r="J502" s="3"/>
      <c r="K502" s="3"/>
      <c r="L502" s="11" t="str">
        <f>IF(H502="","",IF(H502=J502,"A",IF(H502&gt;J502,"")))</f>
        <v/>
      </c>
      <c r="M502" s="11" t="str">
        <f>IF(J502="","",IF(H502&gt;J502,"S",IF(H502=J502,"")))</f>
        <v/>
      </c>
      <c r="N502" s="2"/>
    </row>
    <row r="503" spans="1:14" ht="16.5" thickTop="1" thickBot="1" x14ac:dyDescent="0.3">
      <c r="A503" s="13">
        <v>547</v>
      </c>
      <c r="B503" s="5" t="s">
        <v>691</v>
      </c>
      <c r="C503" s="8">
        <v>4.7783138065701815E-2</v>
      </c>
      <c r="D503" s="11" t="str">
        <f>IF(C503&gt;=40%,"X",IF(C503&lt;40%,""))</f>
        <v/>
      </c>
      <c r="E503" s="12" t="str">
        <f>IF(C503="","",IF(C503&lt;30%,"",IF(C503&lt;40%,"X",IF(C503&gt;=40%,""))))</f>
        <v/>
      </c>
      <c r="F503" s="4" t="s">
        <v>0</v>
      </c>
      <c r="G503" s="7"/>
      <c r="H503" s="10" t="s">
        <v>0</v>
      </c>
      <c r="I503" s="6" t="s">
        <v>0</v>
      </c>
      <c r="J503" s="3" t="s">
        <v>0</v>
      </c>
      <c r="K503" s="3" t="s">
        <v>0</v>
      </c>
      <c r="L503" s="11" t="str">
        <f>IF(H503="","",IF(H503=J503,"A",IF(H503&gt;J503,"")))</f>
        <v/>
      </c>
      <c r="M503" s="11" t="str">
        <f>IF(J503="","",IF(H503&gt;J503,"S",IF(H503=J503,"")))</f>
        <v/>
      </c>
      <c r="N503" s="2"/>
    </row>
    <row r="504" spans="1:14" ht="16.5" thickTop="1" thickBot="1" x14ac:dyDescent="0.3">
      <c r="A504" s="13">
        <v>548</v>
      </c>
      <c r="B504" s="5" t="s">
        <v>690</v>
      </c>
      <c r="C504" s="8">
        <v>0.11910882604970009</v>
      </c>
      <c r="D504" s="11" t="str">
        <f>IF(C504&gt;=40%,"X",IF(C504&lt;40%,""))</f>
        <v/>
      </c>
      <c r="E504" s="12" t="str">
        <f>IF(C504="","",IF(C504&lt;30%,"",IF(C504&lt;40%,"X",IF(C504&gt;=40%,""))))</f>
        <v/>
      </c>
      <c r="F504" s="4" t="s">
        <v>0</v>
      </c>
      <c r="G504" s="7"/>
      <c r="H504" s="10" t="s">
        <v>0</v>
      </c>
      <c r="I504" s="6" t="s">
        <v>0</v>
      </c>
      <c r="J504" s="3" t="s">
        <v>0</v>
      </c>
      <c r="K504" s="3" t="s">
        <v>0</v>
      </c>
      <c r="L504" s="11" t="str">
        <f>IF(H504="","",IF(H504=J504,"A",IF(H504&gt;J504,"")))</f>
        <v/>
      </c>
      <c r="M504" s="11" t="str">
        <f>IF(J504="","",IF(H504&gt;J504,"S",IF(H504=J504,"")))</f>
        <v/>
      </c>
      <c r="N504" s="2"/>
    </row>
    <row r="505" spans="1:14" ht="16.5" thickTop="1" thickBot="1" x14ac:dyDescent="0.3">
      <c r="A505" s="13">
        <v>549</v>
      </c>
      <c r="B505" s="5" t="s">
        <v>689</v>
      </c>
      <c r="C505" s="8">
        <v>0.23625862659683813</v>
      </c>
      <c r="D505" s="11" t="str">
        <f>IF(C505&gt;=40%,"X",IF(C505&lt;40%,""))</f>
        <v/>
      </c>
      <c r="E505" s="12" t="str">
        <f>IF(C505="","",IF(C505&lt;30%,"",IF(C505&lt;40%,"X",IF(C505&gt;=40%,""))))</f>
        <v/>
      </c>
      <c r="F505" s="4" t="s">
        <v>0</v>
      </c>
      <c r="G505" s="7"/>
      <c r="H505" s="9" t="s">
        <v>0</v>
      </c>
      <c r="I505" s="6" t="s">
        <v>0</v>
      </c>
      <c r="J505" s="3" t="s">
        <v>0</v>
      </c>
      <c r="K505" s="3" t="s">
        <v>0</v>
      </c>
      <c r="L505" s="11" t="str">
        <f>IF(H505="","",IF(H505=J505,"A",IF(H505&gt;J505,"")))</f>
        <v/>
      </c>
      <c r="M505" s="11" t="str">
        <f>IF(J505="","",IF(H505&gt;J505,"S",IF(H505=J505,"")))</f>
        <v/>
      </c>
      <c r="N505" s="2"/>
    </row>
    <row r="506" spans="1:14" ht="16.5" thickTop="1" thickBot="1" x14ac:dyDescent="0.3">
      <c r="A506" s="13">
        <v>550</v>
      </c>
      <c r="B506" s="5" t="s">
        <v>688</v>
      </c>
      <c r="C506" s="8">
        <v>0.16393442622950818</v>
      </c>
      <c r="D506" s="11" t="str">
        <f>IF(C506&gt;=40%,"X",IF(C506&lt;40%,""))</f>
        <v/>
      </c>
      <c r="E506" s="12" t="str">
        <f>IF(C506="","",IF(C506&lt;30%,"",IF(C506&lt;40%,"X",IF(C506&gt;=40%,""))))</f>
        <v/>
      </c>
      <c r="F506" s="4" t="s">
        <v>0</v>
      </c>
      <c r="G506" s="7"/>
      <c r="H506" s="10" t="s">
        <v>0</v>
      </c>
      <c r="I506" s="6" t="s">
        <v>0</v>
      </c>
      <c r="J506" s="3" t="s">
        <v>0</v>
      </c>
      <c r="K506" s="3" t="s">
        <v>0</v>
      </c>
      <c r="L506" s="11" t="str">
        <f>IF(H506="","",IF(H506=J506,"A",IF(H506&gt;J506,"")))</f>
        <v/>
      </c>
      <c r="M506" s="11" t="str">
        <f>IF(J506="","",IF(H506&gt;J506,"S",IF(H506=J506,"")))</f>
        <v/>
      </c>
      <c r="N506" s="2"/>
    </row>
    <row r="507" spans="1:14" ht="16.5" thickTop="1" thickBot="1" x14ac:dyDescent="0.3">
      <c r="A507" s="13">
        <v>551</v>
      </c>
      <c r="B507" s="5" t="s">
        <v>687</v>
      </c>
      <c r="C507" s="8">
        <v>0.59727503168567808</v>
      </c>
      <c r="D507" s="11" t="str">
        <f>IF(C507&gt;=40%,"X",IF(C507&lt;40%,""))</f>
        <v>X</v>
      </c>
      <c r="E507" s="12" t="str">
        <f>IF(C507="","",IF(C507&lt;30%,"",IF(C507&lt;40%,"X",IF(C507&gt;=40%,""))))</f>
        <v/>
      </c>
      <c r="F507" s="4" t="s">
        <v>0</v>
      </c>
      <c r="G507" s="7"/>
      <c r="H507" s="9">
        <v>5</v>
      </c>
      <c r="I507" s="6">
        <v>3156</v>
      </c>
      <c r="J507" s="3"/>
      <c r="K507" s="3"/>
      <c r="L507" s="11" t="str">
        <f>IF(H507="","",IF(H507=J507,"A",IF(H507&gt;J507,"")))</f>
        <v/>
      </c>
      <c r="M507" s="11" t="str">
        <f>IF(J507="","",IF(H507&gt;J507,"S",IF(H507=J507,"")))</f>
        <v/>
      </c>
      <c r="N507" s="2"/>
    </row>
    <row r="508" spans="1:14" ht="16.5" thickTop="1" thickBot="1" x14ac:dyDescent="0.3">
      <c r="A508" s="13">
        <v>552</v>
      </c>
      <c r="B508" s="5" t="s">
        <v>686</v>
      </c>
      <c r="C508" s="8">
        <v>0.43994049832651544</v>
      </c>
      <c r="D508" s="11" t="str">
        <f>IF(C508&gt;=40%,"X",IF(C508&lt;40%,""))</f>
        <v>X</v>
      </c>
      <c r="E508" s="12" t="str">
        <f>IF(C508="","",IF(C508&lt;30%,"",IF(C508&lt;40%,"X",IF(C508&gt;=40%,""))))</f>
        <v/>
      </c>
      <c r="F508" s="4" t="s">
        <v>0</v>
      </c>
      <c r="G508" s="7"/>
      <c r="H508" s="9">
        <v>6</v>
      </c>
      <c r="I508" s="6">
        <v>2689</v>
      </c>
      <c r="J508" s="3"/>
      <c r="K508" s="3"/>
      <c r="L508" s="11" t="str">
        <f>IF(H508="","",IF(H508=J508,"A",IF(H508&gt;J508,"")))</f>
        <v/>
      </c>
      <c r="M508" s="11" t="str">
        <f>IF(J508="","",IF(H508&gt;J508,"S",IF(H508=J508,"")))</f>
        <v/>
      </c>
      <c r="N508" s="2"/>
    </row>
    <row r="509" spans="1:14" ht="16.5" thickTop="1" thickBot="1" x14ac:dyDescent="0.3">
      <c r="A509" s="13">
        <v>553</v>
      </c>
      <c r="B509" s="5" t="s">
        <v>685</v>
      </c>
      <c r="C509" s="8">
        <v>0.63128491620111726</v>
      </c>
      <c r="D509" s="11" t="str">
        <f>IF(C509&gt;=40%,"X",IF(C509&lt;40%,""))</f>
        <v>X</v>
      </c>
      <c r="E509" s="12" t="str">
        <f>IF(C509="","",IF(C509&lt;30%,"",IF(C509&lt;40%,"X",IF(C509&gt;=40%,""))))</f>
        <v/>
      </c>
      <c r="F509" s="4" t="s">
        <v>0</v>
      </c>
      <c r="G509" s="7"/>
      <c r="H509" s="9">
        <v>3</v>
      </c>
      <c r="I509" s="6">
        <v>537</v>
      </c>
      <c r="J509" s="3"/>
      <c r="K509" s="3"/>
      <c r="L509" s="11" t="str">
        <f>IF(H509="","",IF(H509=J509,"A",IF(H509&gt;J509,"")))</f>
        <v/>
      </c>
      <c r="M509" s="11" t="str">
        <f>IF(J509="","",IF(H509&gt;J509,"S",IF(H509=J509,"")))</f>
        <v/>
      </c>
      <c r="N509" s="2"/>
    </row>
    <row r="510" spans="1:14" ht="16.5" thickTop="1" thickBot="1" x14ac:dyDescent="0.3">
      <c r="A510" s="13">
        <v>554</v>
      </c>
      <c r="B510" s="5" t="s">
        <v>684</v>
      </c>
      <c r="C510" s="8">
        <v>0.55434083601286177</v>
      </c>
      <c r="D510" s="11" t="str">
        <f>IF(C510&gt;=40%,"X",IF(C510&lt;40%,""))</f>
        <v>X</v>
      </c>
      <c r="E510" s="12" t="str">
        <f>IF(C510="","",IF(C510&lt;30%,"",IF(C510&lt;40%,"X",IF(C510&gt;=40%,""))))</f>
        <v/>
      </c>
      <c r="F510" s="4" t="s">
        <v>28</v>
      </c>
      <c r="G510" s="7"/>
      <c r="H510" s="9">
        <v>4</v>
      </c>
      <c r="I510" s="6">
        <v>1555</v>
      </c>
      <c r="J510" s="3">
        <v>3</v>
      </c>
      <c r="K510" s="3">
        <v>1104</v>
      </c>
      <c r="L510" s="11" t="str">
        <f>IF(H510="","",IF(H510=J510,"A",IF(H510&gt;J510,"")))</f>
        <v/>
      </c>
      <c r="M510" s="11" t="str">
        <f>IF(J510="","",IF(H510&gt;J510,"S",IF(H510=J510,"")))</f>
        <v>S</v>
      </c>
      <c r="N510" s="2"/>
    </row>
    <row r="511" spans="1:14" ht="16.5" thickTop="1" thickBot="1" x14ac:dyDescent="0.3">
      <c r="A511" s="13">
        <v>555</v>
      </c>
      <c r="B511" s="5" t="s">
        <v>683</v>
      </c>
      <c r="C511" s="8">
        <v>0.38273491214667688</v>
      </c>
      <c r="D511" s="11" t="str">
        <f>IF(C511&gt;=40%,"X",IF(C511&lt;40%,""))</f>
        <v/>
      </c>
      <c r="E511" s="12" t="str">
        <f>IF(C511="","",IF(C511&lt;30%,"",IF(C511&lt;40%,"X",IF(C511&gt;=40%,""))))</f>
        <v>X</v>
      </c>
      <c r="F511" s="4" t="s">
        <v>28</v>
      </c>
      <c r="G511" s="7"/>
      <c r="H511" s="9">
        <v>6</v>
      </c>
      <c r="I511" s="6">
        <v>1309</v>
      </c>
      <c r="J511" s="3">
        <v>5</v>
      </c>
      <c r="K511" s="3">
        <v>904</v>
      </c>
      <c r="L511" s="11" t="str">
        <f>IF(H511="","",IF(H511=J511,"A",IF(H511&gt;J511,"")))</f>
        <v/>
      </c>
      <c r="M511" s="11" t="str">
        <f>IF(J511="","",IF(H511&gt;J511,"S",IF(H511=J511,"")))</f>
        <v>S</v>
      </c>
      <c r="N511" s="2"/>
    </row>
    <row r="512" spans="1:14" ht="16.5" thickTop="1" thickBot="1" x14ac:dyDescent="0.3">
      <c r="A512" s="13">
        <v>556</v>
      </c>
      <c r="B512" s="5" t="s">
        <v>682</v>
      </c>
      <c r="C512" s="8">
        <v>0.51204819277108438</v>
      </c>
      <c r="D512" s="11" t="str">
        <f>IF(C512&gt;=40%,"X",IF(C512&lt;40%,""))</f>
        <v>X</v>
      </c>
      <c r="E512" s="12" t="str">
        <f>IF(C512="","",IF(C512&lt;30%,"",IF(C512&lt;40%,"X",IF(C512&gt;=40%,""))))</f>
        <v/>
      </c>
      <c r="F512" s="4" t="s">
        <v>28</v>
      </c>
      <c r="G512" s="7"/>
      <c r="H512" s="9">
        <v>1</v>
      </c>
      <c r="I512" s="6">
        <v>166</v>
      </c>
      <c r="J512" s="3">
        <v>1</v>
      </c>
      <c r="K512" s="3">
        <v>171</v>
      </c>
      <c r="L512" s="11" t="str">
        <f>IF(H512="","",IF(H512=J512,"A",IF(H512&gt;J512,"")))</f>
        <v>A</v>
      </c>
      <c r="M512" s="11" t="str">
        <f>IF(J512="","",IF(H512&gt;J512,"S",IF(H512=J512,"")))</f>
        <v/>
      </c>
      <c r="N512" s="2"/>
    </row>
    <row r="513" spans="1:14" ht="16.5" thickTop="1" thickBot="1" x14ac:dyDescent="0.3">
      <c r="A513" s="13">
        <v>557</v>
      </c>
      <c r="B513" s="5" t="s">
        <v>681</v>
      </c>
      <c r="C513" s="8">
        <v>0.4463276836158192</v>
      </c>
      <c r="D513" s="11" t="str">
        <f>IF(C513&gt;=40%,"X",IF(C513&lt;40%,""))</f>
        <v>X</v>
      </c>
      <c r="E513" s="12" t="str">
        <f>IF(C513="","",IF(C513&lt;30%,"",IF(C513&lt;40%,"X",IF(C513&gt;=40%,""))))</f>
        <v/>
      </c>
      <c r="F513" s="4" t="s">
        <v>0</v>
      </c>
      <c r="G513" s="7"/>
      <c r="H513" s="9">
        <v>1</v>
      </c>
      <c r="I513" s="6">
        <v>177</v>
      </c>
      <c r="J513" s="3"/>
      <c r="K513" s="3"/>
      <c r="L513" s="11" t="str">
        <f>IF(H513="","",IF(H513=J513,"A",IF(H513&gt;J513,"")))</f>
        <v/>
      </c>
      <c r="M513" s="11" t="str">
        <f>IF(J513="","",IF(H513&gt;J513,"S",IF(H513=J513,"")))</f>
        <v/>
      </c>
      <c r="N513" s="2"/>
    </row>
    <row r="514" spans="1:14" ht="16.5" thickTop="1" thickBot="1" x14ac:dyDescent="0.3">
      <c r="A514" s="13">
        <v>558</v>
      </c>
      <c r="B514" s="5" t="s">
        <v>680</v>
      </c>
      <c r="C514" s="8">
        <v>0.33771929824561403</v>
      </c>
      <c r="D514" s="11" t="str">
        <f>IF(C514&gt;=40%,"X",IF(C514&lt;40%,""))</f>
        <v/>
      </c>
      <c r="E514" s="12" t="str">
        <f>IF(C514="","",IF(C514&lt;30%,"",IF(C514&lt;40%,"X",IF(C514&gt;=40%,""))))</f>
        <v>X</v>
      </c>
      <c r="F514" s="4" t="s">
        <v>0</v>
      </c>
      <c r="G514" s="7"/>
      <c r="H514" s="9">
        <v>3</v>
      </c>
      <c r="I514" s="6">
        <v>456</v>
      </c>
      <c r="J514" s="3"/>
      <c r="K514" s="3"/>
      <c r="L514" s="11" t="str">
        <f>IF(H514="","",IF(H514=J514,"A",IF(H514&gt;J514,"")))</f>
        <v/>
      </c>
      <c r="M514" s="11" t="str">
        <f>IF(J514="","",IF(H514&gt;J514,"S",IF(H514=J514,"")))</f>
        <v/>
      </c>
      <c r="N514" s="2"/>
    </row>
    <row r="515" spans="1:14" ht="16.5" thickTop="1" thickBot="1" x14ac:dyDescent="0.3">
      <c r="A515" s="13">
        <v>560</v>
      </c>
      <c r="B515" s="5" t="s">
        <v>679</v>
      </c>
      <c r="C515" s="8">
        <v>0.43686274509803924</v>
      </c>
      <c r="D515" s="11" t="str">
        <f>IF(C515&gt;=40%,"X",IF(C515&lt;40%,""))</f>
        <v>X</v>
      </c>
      <c r="E515" s="12" t="str">
        <f>IF(C515="","",IF(C515&lt;30%,"",IF(C515&lt;40%,"X",IF(C515&gt;=40%,""))))</f>
        <v/>
      </c>
      <c r="F515" s="4" t="s">
        <v>28</v>
      </c>
      <c r="G515" s="7"/>
      <c r="H515" s="9">
        <v>3</v>
      </c>
      <c r="I515" s="6">
        <v>1275</v>
      </c>
      <c r="J515" s="3">
        <v>2</v>
      </c>
      <c r="K515" s="3">
        <v>446</v>
      </c>
      <c r="L515" s="11" t="str">
        <f>IF(H515="","",IF(H515=J515,"A",IF(H515&gt;J515,"")))</f>
        <v/>
      </c>
      <c r="M515" s="11" t="str">
        <f>IF(J515="","",IF(H515&gt;J515,"S",IF(H515=J515,"")))</f>
        <v>S</v>
      </c>
      <c r="N515" s="2"/>
    </row>
    <row r="516" spans="1:14" ht="16.5" thickTop="1" thickBot="1" x14ac:dyDescent="0.3">
      <c r="A516" s="13">
        <v>562</v>
      </c>
      <c r="B516" s="5" t="s">
        <v>678</v>
      </c>
      <c r="C516" s="8">
        <v>0.58608301360306936</v>
      </c>
      <c r="D516" s="11" t="str">
        <f>IF(C516&gt;=40%,"X",IF(C516&lt;40%,""))</f>
        <v>X</v>
      </c>
      <c r="E516" s="12" t="str">
        <f>IF(C516="","",IF(C516&lt;30%,"",IF(C516&lt;40%,"X",IF(C516&gt;=40%,""))))</f>
        <v/>
      </c>
      <c r="F516" s="4" t="s">
        <v>0</v>
      </c>
      <c r="G516" s="7"/>
      <c r="H516" s="9">
        <v>51</v>
      </c>
      <c r="I516" s="6">
        <v>28670</v>
      </c>
      <c r="J516" s="3"/>
      <c r="K516" s="3"/>
      <c r="L516" s="11" t="str">
        <f>IF(H516="","",IF(H516=J516,"A",IF(H516&gt;J516,"")))</f>
        <v/>
      </c>
      <c r="M516" s="11" t="str">
        <f>IF(J516="","",IF(H516&gt;J516,"S",IF(H516=J516,"")))</f>
        <v/>
      </c>
      <c r="N516" s="2"/>
    </row>
    <row r="517" spans="1:14" ht="16.5" thickTop="1" thickBot="1" x14ac:dyDescent="0.3">
      <c r="A517" s="13">
        <v>563</v>
      </c>
      <c r="B517" s="5" t="s">
        <v>677</v>
      </c>
      <c r="C517" s="8">
        <v>0.35536901014340677</v>
      </c>
      <c r="D517" s="11" t="str">
        <f>IF(C517&gt;=40%,"X",IF(C517&lt;40%,""))</f>
        <v/>
      </c>
      <c r="E517" s="12" t="str">
        <f>IF(C517="","",IF(C517&lt;30%,"",IF(C517&lt;40%,"X",IF(C517&gt;=40%,""))))</f>
        <v>X</v>
      </c>
      <c r="F517" s="4" t="s">
        <v>0</v>
      </c>
      <c r="G517" s="7"/>
      <c r="H517" s="9">
        <v>4</v>
      </c>
      <c r="I517" s="6">
        <v>2859</v>
      </c>
      <c r="J517" s="3"/>
      <c r="K517" s="3"/>
      <c r="L517" s="11" t="str">
        <f>IF(H517="","",IF(H517=J517,"A",IF(H517&gt;J517,"")))</f>
        <v/>
      </c>
      <c r="M517" s="11" t="str">
        <f>IF(J517="","",IF(H517&gt;J517,"S",IF(H517=J517,"")))</f>
        <v/>
      </c>
      <c r="N517" s="2"/>
    </row>
    <row r="518" spans="1:14" ht="16.5" thickTop="1" thickBot="1" x14ac:dyDescent="0.3">
      <c r="A518" s="13">
        <v>564</v>
      </c>
      <c r="B518" s="5" t="s">
        <v>676</v>
      </c>
      <c r="C518" s="8">
        <v>0.76055216352535171</v>
      </c>
      <c r="D518" s="11" t="str">
        <f>IF(C518&gt;=40%,"X",IF(C518&lt;40%,""))</f>
        <v>X</v>
      </c>
      <c r="E518" s="12" t="str">
        <f>IF(C518="","",IF(C518&lt;30%,"",IF(C518&lt;40%,"X",IF(C518&gt;=40%,""))))</f>
        <v/>
      </c>
      <c r="F518" s="4" t="s">
        <v>28</v>
      </c>
      <c r="G518" s="7"/>
      <c r="H518" s="9">
        <v>22</v>
      </c>
      <c r="I518" s="6">
        <v>15068</v>
      </c>
      <c r="J518" s="3">
        <v>23</v>
      </c>
      <c r="K518" s="3">
        <v>15444</v>
      </c>
      <c r="L518" s="11" t="s">
        <v>33</v>
      </c>
      <c r="M518" s="11"/>
      <c r="N518" s="2"/>
    </row>
    <row r="519" spans="1:14" ht="16.5" thickTop="1" thickBot="1" x14ac:dyDescent="0.3">
      <c r="A519" s="13">
        <v>565</v>
      </c>
      <c r="B519" s="5" t="s">
        <v>675</v>
      </c>
      <c r="C519" s="8">
        <v>0.6589930750514692</v>
      </c>
      <c r="D519" s="11" t="str">
        <f>IF(C519&gt;=40%,"X",IF(C519&lt;40%,""))</f>
        <v>X</v>
      </c>
      <c r="E519" s="12" t="str">
        <f>IF(C519="","",IF(C519&lt;30%,"",IF(C519&lt;40%,"X",IF(C519&gt;=40%,""))))</f>
        <v/>
      </c>
      <c r="F519" s="4" t="s">
        <v>28</v>
      </c>
      <c r="G519" s="7"/>
      <c r="H519" s="9">
        <v>9</v>
      </c>
      <c r="I519" s="6">
        <v>5343</v>
      </c>
      <c r="J519" s="3">
        <v>9</v>
      </c>
      <c r="K519" s="3">
        <v>5109</v>
      </c>
      <c r="L519" s="11" t="str">
        <f>IF(H519="","",IF(H519=J519,"A",IF(H519&gt;J519,"")))</f>
        <v>A</v>
      </c>
      <c r="M519" s="11" t="str">
        <f>IF(J519="","",IF(H519&gt;J519,"S",IF(H519=J519,"")))</f>
        <v/>
      </c>
      <c r="N519" s="2"/>
    </row>
    <row r="520" spans="1:14" ht="16.5" thickTop="1" thickBot="1" x14ac:dyDescent="0.3">
      <c r="A520" s="13">
        <v>566</v>
      </c>
      <c r="B520" s="5" t="s">
        <v>674</v>
      </c>
      <c r="C520" s="8">
        <v>0.63408418524268428</v>
      </c>
      <c r="D520" s="11" t="str">
        <f>IF(C520&gt;=40%,"X",IF(C520&lt;40%,""))</f>
        <v>X</v>
      </c>
      <c r="E520" s="12" t="str">
        <f>IF(C520="","",IF(C520&lt;30%,"",IF(C520&lt;40%,"X",IF(C520&gt;=40%,""))))</f>
        <v/>
      </c>
      <c r="F520" s="4" t="s">
        <v>0</v>
      </c>
      <c r="G520" s="7"/>
      <c r="H520" s="9">
        <v>43</v>
      </c>
      <c r="I520" s="6">
        <v>34139</v>
      </c>
      <c r="J520" s="3"/>
      <c r="K520" s="3"/>
      <c r="L520" s="11" t="str">
        <f>IF(H520="","",IF(H520=J520,"A",IF(H520&gt;J520,"")))</f>
        <v/>
      </c>
      <c r="M520" s="11" t="str">
        <f>IF(J520="","",IF(H520&gt;J520,"S",IF(H520=J520,"")))</f>
        <v/>
      </c>
      <c r="N520" s="2"/>
    </row>
    <row r="521" spans="1:14" ht="16.5" thickTop="1" thickBot="1" x14ac:dyDescent="0.3">
      <c r="A521" s="13">
        <v>567</v>
      </c>
      <c r="B521" s="5" t="s">
        <v>673</v>
      </c>
      <c r="C521" s="8">
        <v>0.53102809509107751</v>
      </c>
      <c r="D521" s="11" t="str">
        <f>IF(C521&gt;=40%,"X",IF(C521&lt;40%,""))</f>
        <v>X</v>
      </c>
      <c r="E521" s="12" t="str">
        <f>IF(C521="","",IF(C521&lt;30%,"",IF(C521&lt;40%,"X",IF(C521&gt;=40%,""))))</f>
        <v/>
      </c>
      <c r="F521" s="4" t="s">
        <v>0</v>
      </c>
      <c r="G521" s="7"/>
      <c r="H521" s="9">
        <v>7</v>
      </c>
      <c r="I521" s="6">
        <v>3239</v>
      </c>
      <c r="J521" s="3"/>
      <c r="K521" s="3"/>
      <c r="L521" s="11" t="str">
        <f>IF(H521="","",IF(H521=J521,"A",IF(H521&gt;J521,"")))</f>
        <v/>
      </c>
      <c r="M521" s="11" t="str">
        <f>IF(J521="","",IF(H521&gt;J521,"S",IF(H521=J521,"")))</f>
        <v/>
      </c>
      <c r="N521" s="2"/>
    </row>
    <row r="522" spans="1:14" ht="16.5" thickTop="1" thickBot="1" x14ac:dyDescent="0.3">
      <c r="A522" s="13">
        <v>568</v>
      </c>
      <c r="B522" s="5" t="s">
        <v>672</v>
      </c>
      <c r="C522" s="8">
        <v>0.45608576834139164</v>
      </c>
      <c r="D522" s="11" t="str">
        <f>IF(C522&gt;=40%,"X",IF(C522&lt;40%,""))</f>
        <v>X</v>
      </c>
      <c r="E522" s="12" t="str">
        <f>IF(C522="","",IF(C522&lt;30%,"",IF(C522&lt;40%,"X",IF(C522&gt;=40%,""))))</f>
        <v/>
      </c>
      <c r="F522" s="4" t="s">
        <v>28</v>
      </c>
      <c r="G522" s="7"/>
      <c r="H522" s="9">
        <v>33</v>
      </c>
      <c r="I522" s="6">
        <v>23785</v>
      </c>
      <c r="J522" s="3">
        <v>33</v>
      </c>
      <c r="K522" s="3">
        <v>25092</v>
      </c>
      <c r="L522" s="11" t="str">
        <f>IF(H522="","",IF(H522=J522,"A",IF(H522&gt;J522,"")))</f>
        <v>A</v>
      </c>
      <c r="M522" s="11" t="str">
        <f>IF(J522="","",IF(H522&gt;J522,"S",IF(H522=J522,"")))</f>
        <v/>
      </c>
      <c r="N522" s="2"/>
    </row>
    <row r="523" spans="1:14" ht="16.5" thickTop="1" thickBot="1" x14ac:dyDescent="0.3">
      <c r="A523" s="13">
        <v>569</v>
      </c>
      <c r="B523" s="5" t="s">
        <v>671</v>
      </c>
      <c r="C523" s="8">
        <v>0.7508226691042047</v>
      </c>
      <c r="D523" s="11" t="str">
        <f>IF(C523&gt;=40%,"X",IF(C523&lt;40%,""))</f>
        <v>X</v>
      </c>
      <c r="E523" s="12" t="str">
        <f>IF(C523="","",IF(C523&lt;30%,"",IF(C523&lt;40%,"X",IF(C523&gt;=40%,""))))</f>
        <v/>
      </c>
      <c r="F523" s="4" t="s">
        <v>28</v>
      </c>
      <c r="G523" s="7"/>
      <c r="H523" s="9">
        <v>9</v>
      </c>
      <c r="I523" s="6">
        <v>5470</v>
      </c>
      <c r="J523" s="3">
        <v>10</v>
      </c>
      <c r="K523" s="3">
        <v>5625</v>
      </c>
      <c r="L523" s="11" t="s">
        <v>33</v>
      </c>
      <c r="M523" s="11"/>
      <c r="N523" s="2"/>
    </row>
    <row r="524" spans="1:14" ht="16.5" thickTop="1" thickBot="1" x14ac:dyDescent="0.3">
      <c r="A524" s="13">
        <v>570</v>
      </c>
      <c r="B524" s="5" t="s">
        <v>670</v>
      </c>
      <c r="C524" s="8">
        <v>0.51910425101214575</v>
      </c>
      <c r="D524" s="11" t="str">
        <f>IF(C524&gt;=40%,"X",IF(C524&lt;40%,""))</f>
        <v>X</v>
      </c>
      <c r="E524" s="12" t="str">
        <f>IF(C524="","",IF(C524&lt;30%,"",IF(C524&lt;40%,"X",IF(C524&gt;=40%,""))))</f>
        <v/>
      </c>
      <c r="F524" s="4" t="s">
        <v>0</v>
      </c>
      <c r="G524" s="7"/>
      <c r="H524" s="9">
        <v>22</v>
      </c>
      <c r="I524" s="6">
        <v>15808</v>
      </c>
      <c r="J524" s="3"/>
      <c r="K524" s="3"/>
      <c r="L524" s="11" t="str">
        <f>IF(H524="","",IF(H524=J524,"A",IF(H524&gt;J524,"")))</f>
        <v/>
      </c>
      <c r="M524" s="11" t="str">
        <f>IF(J524="","",IF(H524&gt;J524,"S",IF(H524=J524,"")))</f>
        <v/>
      </c>
      <c r="N524" s="2"/>
    </row>
    <row r="525" spans="1:14" ht="16.5" thickTop="1" thickBot="1" x14ac:dyDescent="0.3">
      <c r="A525" s="13">
        <v>571</v>
      </c>
      <c r="B525" s="5" t="s">
        <v>669</v>
      </c>
      <c r="C525" s="8">
        <v>0.61930523917995439</v>
      </c>
      <c r="D525" s="11" t="str">
        <f>IF(C525&gt;=40%,"X",IF(C525&lt;40%,""))</f>
        <v>X</v>
      </c>
      <c r="E525" s="12" t="str">
        <f>IF(C525="","",IF(C525&lt;30%,"",IF(C525&lt;40%,"X",IF(C525&gt;=40%,""))))</f>
        <v/>
      </c>
      <c r="F525" s="4" t="s">
        <v>28</v>
      </c>
      <c r="G525" s="7"/>
      <c r="H525" s="9">
        <v>42</v>
      </c>
      <c r="I525" s="6">
        <v>31608</v>
      </c>
      <c r="J525" s="3">
        <v>42</v>
      </c>
      <c r="K525" s="3">
        <v>31753</v>
      </c>
      <c r="L525" s="11" t="str">
        <f>IF(H525="","",IF(H525=J525,"A",IF(H525&gt;J525,"")))</f>
        <v>A</v>
      </c>
      <c r="M525" s="11" t="str">
        <f>IF(J525="","",IF(H525&gt;J525,"S",IF(H525=J525,"")))</f>
        <v/>
      </c>
      <c r="N525" s="2"/>
    </row>
    <row r="526" spans="1:14" ht="16.5" thickTop="1" thickBot="1" x14ac:dyDescent="0.3">
      <c r="A526" s="13">
        <v>572</v>
      </c>
      <c r="B526" s="5" t="s">
        <v>668</v>
      </c>
      <c r="C526" s="8">
        <v>0.76059438635112819</v>
      </c>
      <c r="D526" s="11" t="str">
        <f>IF(C526&gt;=40%,"X",IF(C526&lt;40%,""))</f>
        <v>X</v>
      </c>
      <c r="E526" s="12" t="str">
        <f>IF(C526="","",IF(C526&lt;30%,"",IF(C526&lt;40%,"X",IF(C526&gt;=40%,""))))</f>
        <v/>
      </c>
      <c r="F526" s="4" t="s">
        <v>28</v>
      </c>
      <c r="G526" s="7"/>
      <c r="H526" s="9">
        <v>5</v>
      </c>
      <c r="I526" s="6">
        <v>1817</v>
      </c>
      <c r="J526" s="3">
        <v>5</v>
      </c>
      <c r="K526" s="3">
        <v>2290</v>
      </c>
      <c r="L526" s="11" t="str">
        <f>IF(H526="","",IF(H526=J526,"A",IF(H526&gt;J526,"")))</f>
        <v>A</v>
      </c>
      <c r="M526" s="11" t="str">
        <f>IF(J526="","",IF(H526&gt;J526,"S",IF(H526=J526,"")))</f>
        <v/>
      </c>
      <c r="N526" s="2"/>
    </row>
    <row r="527" spans="1:14" ht="16.5" thickTop="1" thickBot="1" x14ac:dyDescent="0.3">
      <c r="A527" s="13">
        <v>573</v>
      </c>
      <c r="B527" s="5" t="s">
        <v>667</v>
      </c>
      <c r="C527" s="8">
        <v>0.24374937742803068</v>
      </c>
      <c r="D527" s="11" t="str">
        <f>IF(C527&gt;=40%,"X",IF(C527&lt;40%,""))</f>
        <v/>
      </c>
      <c r="E527" s="12" t="str">
        <f>IF(C527="","",IF(C527&lt;30%,"",IF(C527&lt;40%,"X",IF(C527&gt;=40%,""))))</f>
        <v/>
      </c>
      <c r="F527" s="4" t="s">
        <v>0</v>
      </c>
      <c r="G527" s="7"/>
      <c r="H527" s="9" t="s">
        <v>0</v>
      </c>
      <c r="I527" s="6" t="s">
        <v>0</v>
      </c>
      <c r="J527" s="3" t="s">
        <v>0</v>
      </c>
      <c r="K527" s="3" t="s">
        <v>0</v>
      </c>
      <c r="L527" s="11" t="str">
        <f>IF(H527="","",IF(H527=J527,"A",IF(H527&gt;J527,"")))</f>
        <v/>
      </c>
      <c r="M527" s="11" t="str">
        <f>IF(J527="","",IF(H527&gt;J527,"S",IF(H527=J527,"")))</f>
        <v/>
      </c>
      <c r="N527" s="2"/>
    </row>
    <row r="528" spans="1:14" ht="16.5" thickTop="1" thickBot="1" x14ac:dyDescent="0.3">
      <c r="A528" s="13">
        <v>574</v>
      </c>
      <c r="B528" s="5" t="s">
        <v>666</v>
      </c>
      <c r="C528" s="8">
        <v>0.60211982518324791</v>
      </c>
      <c r="D528" s="11" t="str">
        <f>IF(C528&gt;=40%,"X",IF(C528&lt;40%,""))</f>
        <v>X</v>
      </c>
      <c r="E528" s="12" t="str">
        <f>IF(C528="","",IF(C528&lt;30%,"",IF(C528&lt;40%,"X",IF(C528&gt;=40%,""))))</f>
        <v/>
      </c>
      <c r="F528" s="4" t="s">
        <v>0</v>
      </c>
      <c r="G528" s="7"/>
      <c r="H528" s="9">
        <v>37</v>
      </c>
      <c r="I528" s="6">
        <v>29059</v>
      </c>
      <c r="J528" s="3"/>
      <c r="K528" s="3"/>
      <c r="L528" s="11" t="str">
        <f>IF(H528="","",IF(H528=J528,"A",IF(H528&gt;J528,"")))</f>
        <v/>
      </c>
      <c r="M528" s="11" t="str">
        <f>IF(J528="","",IF(H528&gt;J528,"S",IF(H528=J528,"")))</f>
        <v/>
      </c>
      <c r="N528" s="2"/>
    </row>
    <row r="529" spans="1:14" ht="16.5" thickTop="1" thickBot="1" x14ac:dyDescent="0.3">
      <c r="A529" s="13">
        <v>575</v>
      </c>
      <c r="B529" s="5" t="s">
        <v>665</v>
      </c>
      <c r="C529" s="8">
        <v>0.69592659692595404</v>
      </c>
      <c r="D529" s="11" t="str">
        <f>IF(C529&gt;=40%,"X",IF(C529&lt;40%,""))</f>
        <v>X</v>
      </c>
      <c r="E529" s="12" t="str">
        <f>IF(C529="","",IF(C529&lt;30%,"",IF(C529&lt;40%,"X",IF(C529&gt;=40%,""))))</f>
        <v/>
      </c>
      <c r="F529" s="4" t="s">
        <v>28</v>
      </c>
      <c r="G529" s="7"/>
      <c r="H529" s="9">
        <v>21</v>
      </c>
      <c r="I529" s="6">
        <v>17111</v>
      </c>
      <c r="J529" s="3">
        <v>21</v>
      </c>
      <c r="K529" s="3">
        <v>17572</v>
      </c>
      <c r="L529" s="11" t="str">
        <f>IF(H529="","",IF(H529=J529,"A",IF(H529&gt;J529,"")))</f>
        <v>A</v>
      </c>
      <c r="M529" s="11" t="str">
        <f>IF(J529="","",IF(H529&gt;J529,"S",IF(H529=J529,"")))</f>
        <v/>
      </c>
      <c r="N529" s="2"/>
    </row>
    <row r="530" spans="1:14" ht="16.5" thickTop="1" thickBot="1" x14ac:dyDescent="0.3">
      <c r="A530" s="13">
        <v>576</v>
      </c>
      <c r="B530" s="5" t="s">
        <v>664</v>
      </c>
      <c r="C530" s="8">
        <v>0.78103448275862064</v>
      </c>
      <c r="D530" s="11" t="str">
        <f>IF(C530&gt;=40%,"X",IF(C530&lt;40%,""))</f>
        <v>X</v>
      </c>
      <c r="E530" s="12" t="str">
        <f>IF(C530="","",IF(C530&lt;30%,"",IF(C530&lt;40%,"X",IF(C530&gt;=40%,""))))</f>
        <v/>
      </c>
      <c r="F530" s="4" t="s">
        <v>28</v>
      </c>
      <c r="G530" s="7"/>
      <c r="H530" s="9">
        <v>3</v>
      </c>
      <c r="I530" s="6">
        <v>580</v>
      </c>
      <c r="J530" s="3">
        <v>3</v>
      </c>
      <c r="K530" s="3">
        <v>595</v>
      </c>
      <c r="L530" s="11" t="str">
        <f>IF(H530="","",IF(H530=J530,"A",IF(H530&gt;J530,"")))</f>
        <v>A</v>
      </c>
      <c r="M530" s="11" t="str">
        <f>IF(J530="","",IF(H530&gt;J530,"S",IF(H530=J530,"")))</f>
        <v/>
      </c>
      <c r="N530" s="2"/>
    </row>
    <row r="531" spans="1:14" ht="16.5" thickTop="1" thickBot="1" x14ac:dyDescent="0.3">
      <c r="A531" s="13">
        <v>577</v>
      </c>
      <c r="B531" s="5" t="s">
        <v>663</v>
      </c>
      <c r="C531" s="8">
        <v>0.74582560296846012</v>
      </c>
      <c r="D531" s="11" t="str">
        <f>IF(C531&gt;=40%,"X",IF(C531&lt;40%,""))</f>
        <v>X</v>
      </c>
      <c r="E531" s="12" t="str">
        <f>IF(C531="","",IF(C531&lt;30%,"",IF(C531&lt;40%,"X",IF(C531&gt;=40%,""))))</f>
        <v/>
      </c>
      <c r="F531" s="4" t="s">
        <v>28</v>
      </c>
      <c r="G531" s="7"/>
      <c r="H531" s="9">
        <v>3</v>
      </c>
      <c r="I531" s="6">
        <v>1078</v>
      </c>
      <c r="J531" s="3">
        <v>3</v>
      </c>
      <c r="K531" s="3">
        <v>1023</v>
      </c>
      <c r="L531" s="11" t="str">
        <f>IF(H531="","",IF(H531=J531,"A",IF(H531&gt;J531,"")))</f>
        <v>A</v>
      </c>
      <c r="M531" s="11" t="str">
        <f>IF(J531="","",IF(H531&gt;J531,"S",IF(H531=J531,"")))</f>
        <v/>
      </c>
      <c r="N531" s="2"/>
    </row>
    <row r="532" spans="1:14" ht="16.5" thickTop="1" thickBot="1" x14ac:dyDescent="0.3">
      <c r="A532" s="13">
        <v>578</v>
      </c>
      <c r="B532" s="5" t="s">
        <v>662</v>
      </c>
      <c r="C532" s="8">
        <v>0.49613430527943453</v>
      </c>
      <c r="D532" s="11" t="str">
        <f>IF(C532&gt;=40%,"X",IF(C532&lt;40%,""))</f>
        <v>X</v>
      </c>
      <c r="E532" s="12" t="str">
        <f>IF(C532="","",IF(C532&lt;30%,"",IF(C532&lt;40%,"X",IF(C532&gt;=40%,""))))</f>
        <v/>
      </c>
      <c r="F532" s="4" t="s">
        <v>28</v>
      </c>
      <c r="G532" s="7"/>
      <c r="H532" s="9">
        <v>8</v>
      </c>
      <c r="I532" s="6">
        <v>4527</v>
      </c>
      <c r="J532" s="3">
        <v>8</v>
      </c>
      <c r="K532" s="3">
        <v>4504</v>
      </c>
      <c r="L532" s="11" t="str">
        <f>IF(H532="","",IF(H532=J532,"A",IF(H532&gt;J532,"")))</f>
        <v>A</v>
      </c>
      <c r="M532" s="11" t="str">
        <f>IF(J532="","",IF(H532&gt;J532,"S",IF(H532=J532,"")))</f>
        <v/>
      </c>
      <c r="N532" s="2"/>
    </row>
    <row r="533" spans="1:14" ht="16.5" thickTop="1" thickBot="1" x14ac:dyDescent="0.3">
      <c r="A533" s="13">
        <v>579</v>
      </c>
      <c r="B533" s="5" t="s">
        <v>661</v>
      </c>
      <c r="C533" s="8">
        <v>0.21575342465753425</v>
      </c>
      <c r="D533" s="11" t="str">
        <f>IF(C533&gt;=40%,"X",IF(C533&lt;40%,""))</f>
        <v/>
      </c>
      <c r="E533" s="12" t="str">
        <f>IF(C533="","",IF(C533&lt;30%,"",IF(C533&lt;40%,"X",IF(C533&gt;=40%,""))))</f>
        <v/>
      </c>
      <c r="F533" s="4" t="s">
        <v>0</v>
      </c>
      <c r="G533" s="7"/>
      <c r="H533" s="10" t="s">
        <v>0</v>
      </c>
      <c r="I533" s="6" t="s">
        <v>0</v>
      </c>
      <c r="J533" s="3" t="s">
        <v>0</v>
      </c>
      <c r="K533" s="3" t="s">
        <v>0</v>
      </c>
      <c r="L533" s="11" t="str">
        <f>IF(H533="","",IF(H533=J533,"A",IF(H533&gt;J533,"")))</f>
        <v/>
      </c>
      <c r="M533" s="11" t="str">
        <f>IF(J533="","",IF(H533&gt;J533,"S",IF(H533=J533,"")))</f>
        <v/>
      </c>
      <c r="N533" s="2"/>
    </row>
    <row r="534" spans="1:14" ht="16.5" thickTop="1" thickBot="1" x14ac:dyDescent="0.3">
      <c r="A534" s="13">
        <v>580</v>
      </c>
      <c r="B534" s="5" t="s">
        <v>660</v>
      </c>
      <c r="C534" s="8">
        <v>0.26630434782608697</v>
      </c>
      <c r="D534" s="11" t="str">
        <f>IF(C534&gt;=40%,"X",IF(C534&lt;40%,""))</f>
        <v/>
      </c>
      <c r="E534" s="12" t="str">
        <f>IF(C534="","",IF(C534&lt;30%,"",IF(C534&lt;40%,"X",IF(C534&gt;=40%,""))))</f>
        <v/>
      </c>
      <c r="F534" s="4" t="s">
        <v>0</v>
      </c>
      <c r="G534" s="7"/>
      <c r="H534" s="10" t="s">
        <v>0</v>
      </c>
      <c r="I534" s="6" t="s">
        <v>0</v>
      </c>
      <c r="J534" s="3" t="s">
        <v>0</v>
      </c>
      <c r="K534" s="3" t="s">
        <v>0</v>
      </c>
      <c r="L534" s="11" t="str">
        <f>IF(H534="","",IF(H534=J534,"A",IF(H534&gt;J534,"")))</f>
        <v/>
      </c>
      <c r="M534" s="11" t="str">
        <f>IF(J534="","",IF(H534&gt;J534,"S",IF(H534=J534,"")))</f>
        <v/>
      </c>
      <c r="N534" s="2"/>
    </row>
    <row r="535" spans="1:14" ht="16.5" thickTop="1" thickBot="1" x14ac:dyDescent="0.3">
      <c r="A535" s="13">
        <v>581</v>
      </c>
      <c r="B535" s="5" t="s">
        <v>659</v>
      </c>
      <c r="C535" s="8">
        <v>0.2226027397260274</v>
      </c>
      <c r="D535" s="11" t="str">
        <f>IF(C535&gt;=40%,"X",IF(C535&lt;40%,""))</f>
        <v/>
      </c>
      <c r="E535" s="12" t="str">
        <f>IF(C535="","",IF(C535&lt;30%,"",IF(C535&lt;40%,"X",IF(C535&gt;=40%,""))))</f>
        <v/>
      </c>
      <c r="F535" s="4" t="s">
        <v>0</v>
      </c>
      <c r="G535" s="7"/>
      <c r="H535" s="10" t="s">
        <v>0</v>
      </c>
      <c r="I535" s="6" t="s">
        <v>0</v>
      </c>
      <c r="J535" s="3" t="s">
        <v>0</v>
      </c>
      <c r="K535" s="3" t="s">
        <v>0</v>
      </c>
      <c r="L535" s="11" t="str">
        <f>IF(H535="","",IF(H535=J535,"A",IF(H535&gt;J535,"")))</f>
        <v/>
      </c>
      <c r="M535" s="11" t="str">
        <f>IF(J535="","",IF(H535&gt;J535,"S",IF(H535=J535,"")))</f>
        <v/>
      </c>
      <c r="N535" s="2"/>
    </row>
    <row r="536" spans="1:14" ht="16.5" thickTop="1" thickBot="1" x14ac:dyDescent="0.3">
      <c r="A536" s="13">
        <v>582</v>
      </c>
      <c r="B536" s="5" t="s">
        <v>658</v>
      </c>
      <c r="C536" s="8">
        <v>0.34680954700438382</v>
      </c>
      <c r="D536" s="11" t="str">
        <f>IF(C536&gt;=40%,"X",IF(C536&lt;40%,""))</f>
        <v/>
      </c>
      <c r="E536" s="12" t="str">
        <f>IF(C536="","",IF(C536&lt;30%,"",IF(C536&lt;40%,"X",IF(C536&gt;=40%,""))))</f>
        <v>X</v>
      </c>
      <c r="F536" s="4" t="s">
        <v>0</v>
      </c>
      <c r="G536" s="7"/>
      <c r="H536" s="9">
        <v>5</v>
      </c>
      <c r="I536" s="6">
        <v>2053</v>
      </c>
      <c r="J536" s="3"/>
      <c r="K536" s="3"/>
      <c r="L536" s="11" t="str">
        <f>IF(H536="","",IF(H536=J536,"A",IF(H536&gt;J536,"")))</f>
        <v/>
      </c>
      <c r="M536" s="11" t="str">
        <f>IF(J536="","",IF(H536&gt;J536,"S",IF(H536=J536,"")))</f>
        <v/>
      </c>
      <c r="N536" s="2"/>
    </row>
    <row r="537" spans="1:14" ht="16.5" thickTop="1" thickBot="1" x14ac:dyDescent="0.3">
      <c r="A537" s="13">
        <v>583</v>
      </c>
      <c r="B537" s="5" t="s">
        <v>657</v>
      </c>
      <c r="C537" s="8">
        <v>0.2442159383033419</v>
      </c>
      <c r="D537" s="11" t="str">
        <f>IF(C537&gt;=40%,"X",IF(C537&lt;40%,""))</f>
        <v/>
      </c>
      <c r="E537" s="12" t="str">
        <f>IF(C537="","",IF(C537&lt;30%,"",IF(C537&lt;40%,"X",IF(C537&gt;=40%,""))))</f>
        <v/>
      </c>
      <c r="F537" s="4" t="s">
        <v>0</v>
      </c>
      <c r="G537" s="7"/>
      <c r="H537" s="10" t="s">
        <v>0</v>
      </c>
      <c r="I537" s="6" t="s">
        <v>0</v>
      </c>
      <c r="J537" s="3" t="s">
        <v>0</v>
      </c>
      <c r="K537" s="3" t="s">
        <v>0</v>
      </c>
      <c r="L537" s="11" t="str">
        <f>IF(H537="","",IF(H537=J537,"A",IF(H537&gt;J537,"")))</f>
        <v/>
      </c>
      <c r="M537" s="11" t="str">
        <f>IF(J537="","",IF(H537&gt;J537,"S",IF(H537=J537,"")))</f>
        <v/>
      </c>
      <c r="N537" s="2"/>
    </row>
    <row r="538" spans="1:14" ht="16.5" thickTop="1" thickBot="1" x14ac:dyDescent="0.3">
      <c r="A538" s="13">
        <v>584</v>
      </c>
      <c r="B538" s="5" t="s">
        <v>656</v>
      </c>
      <c r="C538" s="8">
        <v>0.67438494934876991</v>
      </c>
      <c r="D538" s="11" t="str">
        <f>IF(C538&gt;=40%,"X",IF(C538&lt;40%,""))</f>
        <v>X</v>
      </c>
      <c r="E538" s="12" t="str">
        <f>IF(C538="","",IF(C538&lt;30%,"",IF(C538&lt;40%,"X",IF(C538&gt;=40%,""))))</f>
        <v/>
      </c>
      <c r="F538" s="4" t="s">
        <v>0</v>
      </c>
      <c r="G538" s="7"/>
      <c r="H538" s="9">
        <v>3</v>
      </c>
      <c r="I538" s="6">
        <v>691</v>
      </c>
      <c r="J538" s="3"/>
      <c r="K538" s="3"/>
      <c r="L538" s="11" t="str">
        <f>IF(H538="","",IF(H538=J538,"A",IF(H538&gt;J538,"")))</f>
        <v/>
      </c>
      <c r="M538" s="11" t="str">
        <f>IF(J538="","",IF(H538&gt;J538,"S",IF(H538=J538,"")))</f>
        <v/>
      </c>
      <c r="N538" s="2"/>
    </row>
    <row r="539" spans="1:14" ht="16.5" thickTop="1" thickBot="1" x14ac:dyDescent="0.3">
      <c r="A539" s="13">
        <v>585</v>
      </c>
      <c r="B539" s="5" t="s">
        <v>655</v>
      </c>
      <c r="C539" s="8">
        <v>0.62962962962962965</v>
      </c>
      <c r="D539" s="11" t="str">
        <f>IF(C539&gt;=40%,"X",IF(C539&lt;40%,""))</f>
        <v>X</v>
      </c>
      <c r="E539" s="12" t="str">
        <f>IF(C539="","",IF(C539&lt;30%,"",IF(C539&lt;40%,"X",IF(C539&gt;=40%,""))))</f>
        <v/>
      </c>
      <c r="F539" s="4" t="s">
        <v>0</v>
      </c>
      <c r="G539" s="7"/>
      <c r="H539" s="9">
        <v>1</v>
      </c>
      <c r="I539" s="6">
        <v>135</v>
      </c>
      <c r="J539" s="3"/>
      <c r="K539" s="3"/>
      <c r="L539" s="11" t="str">
        <f>IF(H539="","",IF(H539=J539,"A",IF(H539&gt;J539,"")))</f>
        <v/>
      </c>
      <c r="M539" s="11" t="str">
        <f>IF(J539="","",IF(H539&gt;J539,"S",IF(H539=J539,"")))</f>
        <v/>
      </c>
      <c r="N539" s="2"/>
    </row>
    <row r="540" spans="1:14" ht="16.5" thickTop="1" thickBot="1" x14ac:dyDescent="0.3">
      <c r="A540" s="13">
        <v>586</v>
      </c>
      <c r="B540" s="5" t="s">
        <v>654</v>
      </c>
      <c r="C540" s="8">
        <v>0.3539325842696629</v>
      </c>
      <c r="D540" s="11" t="str">
        <f>IF(C540&gt;=40%,"X",IF(C540&lt;40%,""))</f>
        <v/>
      </c>
      <c r="E540" s="12" t="str">
        <f>IF(C540="","",IF(C540&lt;30%,"",IF(C540&lt;40%,"X",IF(C540&gt;=40%,""))))</f>
        <v>X</v>
      </c>
      <c r="F540" s="4" t="s">
        <v>0</v>
      </c>
      <c r="G540" s="7"/>
      <c r="H540" s="9">
        <v>1</v>
      </c>
      <c r="I540" s="6">
        <v>178</v>
      </c>
      <c r="J540" s="3"/>
      <c r="K540" s="3"/>
      <c r="L540" s="11" t="str">
        <f>IF(H540="","",IF(H540=J540,"A",IF(H540&gt;J540,"")))</f>
        <v/>
      </c>
      <c r="M540" s="11" t="str">
        <f>IF(J540="","",IF(H540&gt;J540,"S",IF(H540=J540,"")))</f>
        <v/>
      </c>
      <c r="N540" s="2"/>
    </row>
    <row r="541" spans="1:14" ht="16.5" thickTop="1" thickBot="1" x14ac:dyDescent="0.3">
      <c r="A541" s="13">
        <v>587</v>
      </c>
      <c r="B541" s="5" t="s">
        <v>653</v>
      </c>
      <c r="C541" s="8">
        <v>0.3465679676985195</v>
      </c>
      <c r="D541" s="11" t="str">
        <f>IF(C541&gt;=40%,"X",IF(C541&lt;40%,""))</f>
        <v/>
      </c>
      <c r="E541" s="12" t="str">
        <f>IF(C541="","",IF(C541&lt;30%,"",IF(C541&lt;40%,"X",IF(C541&gt;=40%,""))))</f>
        <v>X</v>
      </c>
      <c r="F541" s="4" t="s">
        <v>0</v>
      </c>
      <c r="G541" s="7"/>
      <c r="H541" s="9">
        <v>4</v>
      </c>
      <c r="I541" s="6">
        <v>1486</v>
      </c>
      <c r="J541" s="3"/>
      <c r="K541" s="3"/>
      <c r="L541" s="11" t="str">
        <f>IF(H541="","",IF(H541=J541,"A",IF(H541&gt;J541,"")))</f>
        <v/>
      </c>
      <c r="M541" s="11" t="str">
        <f>IF(J541="","",IF(H541&gt;J541,"S",IF(H541=J541,"")))</f>
        <v/>
      </c>
      <c r="N541" s="2"/>
    </row>
    <row r="542" spans="1:14" ht="16.5" thickTop="1" thickBot="1" x14ac:dyDescent="0.3">
      <c r="A542" s="13">
        <v>588</v>
      </c>
      <c r="B542" s="5" t="s">
        <v>652</v>
      </c>
      <c r="C542" s="8">
        <v>0.19594594594594594</v>
      </c>
      <c r="D542" s="11" t="str">
        <f>IF(C542&gt;=40%,"X",IF(C542&lt;40%,""))</f>
        <v/>
      </c>
      <c r="E542" s="12" t="str">
        <f>IF(C542="","",IF(C542&lt;30%,"",IF(C542&lt;40%,"X",IF(C542&gt;=40%,""))))</f>
        <v/>
      </c>
      <c r="F542" s="4" t="s">
        <v>0</v>
      </c>
      <c r="G542" s="7"/>
      <c r="H542" s="10" t="s">
        <v>0</v>
      </c>
      <c r="I542" s="6" t="s">
        <v>0</v>
      </c>
      <c r="J542" s="3" t="s">
        <v>0</v>
      </c>
      <c r="K542" s="3" t="s">
        <v>0</v>
      </c>
      <c r="L542" s="11" t="str">
        <f>IF(H542="","",IF(H542=J542,"A",IF(H542&gt;J542,"")))</f>
        <v/>
      </c>
      <c r="M542" s="11" t="str">
        <f>IF(J542="","",IF(H542&gt;J542,"S",IF(H542=J542,"")))</f>
        <v/>
      </c>
      <c r="N542" s="2"/>
    </row>
    <row r="543" spans="1:14" ht="16.5" thickTop="1" thickBot="1" x14ac:dyDescent="0.3">
      <c r="A543" s="13">
        <v>589</v>
      </c>
      <c r="B543" s="5" t="s">
        <v>651</v>
      </c>
      <c r="C543" s="8">
        <v>0.35572139303482586</v>
      </c>
      <c r="D543" s="11" t="str">
        <f>IF(C543&gt;=40%,"X",IF(C543&lt;40%,""))</f>
        <v/>
      </c>
      <c r="E543" s="12" t="str">
        <f>IF(C543="","",IF(C543&lt;30%,"",IF(C543&lt;40%,"X",IF(C543&gt;=40%,""))))</f>
        <v>X</v>
      </c>
      <c r="F543" s="4" t="s">
        <v>0</v>
      </c>
      <c r="G543" s="7"/>
      <c r="H543" s="9">
        <v>1</v>
      </c>
      <c r="I543" s="6">
        <v>402</v>
      </c>
      <c r="J543" s="3"/>
      <c r="K543" s="3"/>
      <c r="L543" s="11" t="str">
        <f>IF(H543="","",IF(H543=J543,"A",IF(H543&gt;J543,"")))</f>
        <v/>
      </c>
      <c r="M543" s="11" t="str">
        <f>IF(J543="","",IF(H543&gt;J543,"S",IF(H543=J543,"")))</f>
        <v/>
      </c>
      <c r="N543" s="2"/>
    </row>
    <row r="544" spans="1:14" ht="16.5" thickTop="1" thickBot="1" x14ac:dyDescent="0.3">
      <c r="A544" s="13">
        <v>590</v>
      </c>
      <c r="B544" s="5" t="s">
        <v>650</v>
      </c>
      <c r="C544" s="8">
        <v>0.29090909090909089</v>
      </c>
      <c r="D544" s="11" t="str">
        <f>IF(C544&gt;=40%,"X",IF(C544&lt;40%,""))</f>
        <v/>
      </c>
      <c r="E544" s="12" t="str">
        <f>IF(C544="","",IF(C544&lt;30%,"",IF(C544&lt;40%,"X",IF(C544&gt;=40%,""))))</f>
        <v/>
      </c>
      <c r="F544" s="4" t="s">
        <v>0</v>
      </c>
      <c r="G544" s="7"/>
      <c r="H544" s="10" t="s">
        <v>0</v>
      </c>
      <c r="I544" s="6" t="s">
        <v>0</v>
      </c>
      <c r="J544" s="3" t="s">
        <v>0</v>
      </c>
      <c r="K544" s="3" t="s">
        <v>0</v>
      </c>
      <c r="L544" s="11" t="str">
        <f>IF(H544="","",IF(H544=J544,"A",IF(H544&gt;J544,"")))</f>
        <v/>
      </c>
      <c r="M544" s="11" t="str">
        <f>IF(J544="","",IF(H544&gt;J544,"S",IF(H544=J544,"")))</f>
        <v/>
      </c>
      <c r="N544" s="2"/>
    </row>
    <row r="545" spans="1:14" ht="16.5" thickTop="1" thickBot="1" x14ac:dyDescent="0.3">
      <c r="A545" s="13">
        <v>591</v>
      </c>
      <c r="B545" s="5" t="s">
        <v>649</v>
      </c>
      <c r="C545" s="8">
        <v>0.65476190476190477</v>
      </c>
      <c r="D545" s="11" t="str">
        <f>IF(C545&gt;=40%,"X",IF(C545&lt;40%,""))</f>
        <v>X</v>
      </c>
      <c r="E545" s="12" t="str">
        <f>IF(C545="","",IF(C545&lt;30%,"",IF(C545&lt;40%,"X",IF(C545&gt;=40%,""))))</f>
        <v/>
      </c>
      <c r="F545" s="4" t="s">
        <v>28</v>
      </c>
      <c r="G545" s="7"/>
      <c r="H545" s="9">
        <v>1</v>
      </c>
      <c r="I545" s="6">
        <v>252</v>
      </c>
      <c r="J545" s="3">
        <v>1</v>
      </c>
      <c r="K545" s="3">
        <v>234</v>
      </c>
      <c r="L545" s="11" t="str">
        <f>IF(H545="","",IF(H545=J545,"A",IF(H545&gt;J545,"")))</f>
        <v>A</v>
      </c>
      <c r="M545" s="11" t="str">
        <f>IF(J545="","",IF(H545&gt;J545,"S",IF(H545=J545,"")))</f>
        <v/>
      </c>
      <c r="N545" s="2"/>
    </row>
    <row r="546" spans="1:14" ht="16.5" thickTop="1" thickBot="1" x14ac:dyDescent="0.3">
      <c r="A546" s="13">
        <v>592</v>
      </c>
      <c r="B546" s="5" t="s">
        <v>648</v>
      </c>
      <c r="C546" s="8">
        <v>0.40758134854075811</v>
      </c>
      <c r="D546" s="11" t="str">
        <f>IF(C546&gt;=40%,"X",IF(C546&lt;40%,""))</f>
        <v>X</v>
      </c>
      <c r="E546" s="12" t="str">
        <f>IF(C546="","",IF(C546&lt;30%,"",IF(C546&lt;40%,"X",IF(C546&gt;=40%,""))))</f>
        <v/>
      </c>
      <c r="F546" s="4" t="s">
        <v>0</v>
      </c>
      <c r="G546" s="7"/>
      <c r="H546" s="9">
        <v>7</v>
      </c>
      <c r="I546" s="6">
        <v>2981</v>
      </c>
      <c r="J546" s="3"/>
      <c r="K546" s="3"/>
      <c r="L546" s="11" t="str">
        <f>IF(H546="","",IF(H546=J546,"A",IF(H546&gt;J546,"")))</f>
        <v/>
      </c>
      <c r="M546" s="11" t="str">
        <f>IF(J546="","",IF(H546&gt;J546,"S",IF(H546=J546,"")))</f>
        <v/>
      </c>
      <c r="N546" s="2"/>
    </row>
    <row r="547" spans="1:14" ht="16.5" thickTop="1" thickBot="1" x14ac:dyDescent="0.3">
      <c r="A547" s="13">
        <v>593</v>
      </c>
      <c r="B547" s="5" t="s">
        <v>647</v>
      </c>
      <c r="C547" s="8">
        <v>0.27365728900255754</v>
      </c>
      <c r="D547" s="11" t="str">
        <f>IF(C547&gt;=40%,"X",IF(C547&lt;40%,""))</f>
        <v/>
      </c>
      <c r="E547" s="12" t="str">
        <f>IF(C547="","",IF(C547&lt;30%,"",IF(C547&lt;40%,"X",IF(C547&gt;=40%,""))))</f>
        <v/>
      </c>
      <c r="F547" s="4" t="s">
        <v>0</v>
      </c>
      <c r="G547" s="7"/>
      <c r="H547" s="10" t="s">
        <v>0</v>
      </c>
      <c r="I547" s="6" t="s">
        <v>0</v>
      </c>
      <c r="J547" s="3" t="s">
        <v>0</v>
      </c>
      <c r="K547" s="3" t="s">
        <v>0</v>
      </c>
      <c r="L547" s="11" t="str">
        <f>IF(H547="","",IF(H547=J547,"A",IF(H547&gt;J547,"")))</f>
        <v/>
      </c>
      <c r="M547" s="11" t="str">
        <f>IF(J547="","",IF(H547&gt;J547,"S",IF(H547=J547,"")))</f>
        <v/>
      </c>
      <c r="N547" s="2"/>
    </row>
    <row r="548" spans="1:14" ht="16.5" thickTop="1" thickBot="1" x14ac:dyDescent="0.3">
      <c r="A548" s="13">
        <v>594</v>
      </c>
      <c r="B548" s="5" t="s">
        <v>646</v>
      </c>
      <c r="C548" s="8">
        <v>0.41588785046728971</v>
      </c>
      <c r="D548" s="11" t="str">
        <f>IF(C548&gt;=40%,"X",IF(C548&lt;40%,""))</f>
        <v>X</v>
      </c>
      <c r="E548" s="12" t="str">
        <f>IF(C548="","",IF(C548&lt;30%,"",IF(C548&lt;40%,"X",IF(C548&gt;=40%,""))))</f>
        <v/>
      </c>
      <c r="F548" s="4" t="s">
        <v>28</v>
      </c>
      <c r="G548" s="7"/>
      <c r="H548" s="9">
        <v>2</v>
      </c>
      <c r="I548" s="6">
        <v>428</v>
      </c>
      <c r="J548" s="3">
        <v>2</v>
      </c>
      <c r="K548" s="3">
        <v>408</v>
      </c>
      <c r="L548" s="11" t="str">
        <f>IF(H548="","",IF(H548=J548,"A",IF(H548&gt;J548,"")))</f>
        <v>A</v>
      </c>
      <c r="M548" s="11" t="str">
        <f>IF(J548="","",IF(H548&gt;J548,"S",IF(H548=J548,"")))</f>
        <v/>
      </c>
      <c r="N548" s="2"/>
    </row>
    <row r="549" spans="1:14" ht="16.5" thickTop="1" thickBot="1" x14ac:dyDescent="0.3">
      <c r="A549" s="13">
        <v>595</v>
      </c>
      <c r="B549" s="5" t="s">
        <v>645</v>
      </c>
      <c r="C549" s="8">
        <v>0.2102728731942215</v>
      </c>
      <c r="D549" s="11" t="str">
        <f>IF(C549&gt;=40%,"X",IF(C549&lt;40%,""))</f>
        <v/>
      </c>
      <c r="E549" s="12" t="str">
        <f>IF(C549="","",IF(C549&lt;30%,"",IF(C549&lt;40%,"X",IF(C549&gt;=40%,""))))</f>
        <v/>
      </c>
      <c r="F549" s="4" t="s">
        <v>0</v>
      </c>
      <c r="G549" s="7"/>
      <c r="H549" s="10" t="s">
        <v>0</v>
      </c>
      <c r="I549" s="6" t="s">
        <v>0</v>
      </c>
      <c r="J549" s="3" t="s">
        <v>0</v>
      </c>
      <c r="K549" s="3" t="s">
        <v>0</v>
      </c>
      <c r="L549" s="11" t="str">
        <f>IF(H549="","",IF(H549=J549,"A",IF(H549&gt;J549,"")))</f>
        <v/>
      </c>
      <c r="M549" s="11" t="str">
        <f>IF(J549="","",IF(H549&gt;J549,"S",IF(H549=J549,"")))</f>
        <v/>
      </c>
      <c r="N549" s="2"/>
    </row>
    <row r="550" spans="1:14" ht="16.5" thickTop="1" thickBot="1" x14ac:dyDescent="0.3">
      <c r="A550" s="13">
        <v>596</v>
      </c>
      <c r="B550" s="5" t="s">
        <v>644</v>
      </c>
      <c r="C550" s="8">
        <v>0.17613636363636365</v>
      </c>
      <c r="D550" s="11" t="str">
        <f>IF(C550&gt;=40%,"X",IF(C550&lt;40%,""))</f>
        <v/>
      </c>
      <c r="E550" s="12" t="str">
        <f>IF(C550="","",IF(C550&lt;30%,"",IF(C550&lt;40%,"X",IF(C550&gt;=40%,""))))</f>
        <v/>
      </c>
      <c r="F550" s="4" t="s">
        <v>0</v>
      </c>
      <c r="G550" s="7"/>
      <c r="H550" s="10" t="s">
        <v>0</v>
      </c>
      <c r="I550" s="6" t="s">
        <v>0</v>
      </c>
      <c r="J550" s="3" t="s">
        <v>0</v>
      </c>
      <c r="K550" s="3" t="s">
        <v>0</v>
      </c>
      <c r="L550" s="11" t="str">
        <f>IF(H550="","",IF(H550=J550,"A",IF(H550&gt;J550,"")))</f>
        <v/>
      </c>
      <c r="M550" s="11" t="str">
        <f>IF(J550="","",IF(H550&gt;J550,"S",IF(H550=J550,"")))</f>
        <v/>
      </c>
      <c r="N550" s="2"/>
    </row>
    <row r="551" spans="1:14" ht="16.5" thickTop="1" thickBot="1" x14ac:dyDescent="0.3">
      <c r="A551" s="13">
        <v>597</v>
      </c>
      <c r="B551" s="5" t="s">
        <v>643</v>
      </c>
      <c r="C551" s="8">
        <v>0.40860673199829567</v>
      </c>
      <c r="D551" s="11" t="str">
        <f>IF(C551&gt;=40%,"X",IF(C551&lt;40%,""))</f>
        <v>X</v>
      </c>
      <c r="E551" s="12" t="str">
        <f>IF(C551="","",IF(C551&lt;30%,"",IF(C551&lt;40%,"X",IF(C551&gt;=40%,""))))</f>
        <v/>
      </c>
      <c r="F551" s="4" t="s">
        <v>0</v>
      </c>
      <c r="G551" s="7"/>
      <c r="H551" s="9">
        <v>10</v>
      </c>
      <c r="I551" s="6">
        <v>7041</v>
      </c>
      <c r="J551" s="3"/>
      <c r="K551" s="3"/>
      <c r="L551" s="11" t="str">
        <f>IF(H551="","",IF(H551=J551,"A",IF(H551&gt;J551,"")))</f>
        <v/>
      </c>
      <c r="M551" s="11" t="str">
        <f>IF(J551="","",IF(H551&gt;J551,"S",IF(H551=J551,"")))</f>
        <v/>
      </c>
      <c r="N551" s="2"/>
    </row>
    <row r="552" spans="1:14" ht="16.5" thickTop="1" thickBot="1" x14ac:dyDescent="0.3">
      <c r="A552" s="13">
        <v>598</v>
      </c>
      <c r="B552" s="5" t="s">
        <v>642</v>
      </c>
      <c r="C552" s="8">
        <v>0.13367609254498714</v>
      </c>
      <c r="D552" s="11" t="str">
        <f>IF(C552&gt;=40%,"X",IF(C552&lt;40%,""))</f>
        <v/>
      </c>
      <c r="E552" s="12" t="str">
        <f>IF(C552="","",IF(C552&lt;30%,"",IF(C552&lt;40%,"X",IF(C552&gt;=40%,""))))</f>
        <v/>
      </c>
      <c r="F552" s="4" t="s">
        <v>0</v>
      </c>
      <c r="G552" s="7"/>
      <c r="H552" s="10" t="s">
        <v>0</v>
      </c>
      <c r="I552" s="6" t="s">
        <v>0</v>
      </c>
      <c r="J552" s="3" t="s">
        <v>0</v>
      </c>
      <c r="K552" s="3" t="s">
        <v>0</v>
      </c>
      <c r="L552" s="11" t="str">
        <f>IF(H552="","",IF(H552=J552,"A",IF(H552&gt;J552,"")))</f>
        <v/>
      </c>
      <c r="M552" s="11" t="str">
        <f>IF(J552="","",IF(H552&gt;J552,"S",IF(H552=J552,"")))</f>
        <v/>
      </c>
      <c r="N552" s="2"/>
    </row>
    <row r="553" spans="1:14" ht="16.5" thickTop="1" thickBot="1" x14ac:dyDescent="0.3">
      <c r="A553" s="13">
        <v>599</v>
      </c>
      <c r="B553" s="5" t="s">
        <v>641</v>
      </c>
      <c r="C553" s="8">
        <v>0.16287878787878787</v>
      </c>
      <c r="D553" s="11" t="str">
        <f>IF(C553&gt;=40%,"X",IF(C553&lt;40%,""))</f>
        <v/>
      </c>
      <c r="E553" s="12" t="str">
        <f>IF(C553="","",IF(C553&lt;30%,"",IF(C553&lt;40%,"X",IF(C553&gt;=40%,""))))</f>
        <v/>
      </c>
      <c r="F553" s="4" t="s">
        <v>0</v>
      </c>
      <c r="G553" s="7"/>
      <c r="H553" s="10" t="s">
        <v>0</v>
      </c>
      <c r="I553" s="6" t="s">
        <v>0</v>
      </c>
      <c r="J553" s="3" t="s">
        <v>0</v>
      </c>
      <c r="K553" s="3" t="s">
        <v>0</v>
      </c>
      <c r="L553" s="11" t="str">
        <f>IF(H553="","",IF(H553=J553,"A",IF(H553&gt;J553,"")))</f>
        <v/>
      </c>
      <c r="M553" s="11" t="str">
        <f>IF(J553="","",IF(H553&gt;J553,"S",IF(H553=J553,"")))</f>
        <v/>
      </c>
      <c r="N553" s="2"/>
    </row>
    <row r="554" spans="1:14" ht="16.5" thickTop="1" thickBot="1" x14ac:dyDescent="0.3">
      <c r="A554" s="13">
        <v>600</v>
      </c>
      <c r="B554" s="5" t="s">
        <v>640</v>
      </c>
      <c r="C554" s="8">
        <v>0.47545871559633029</v>
      </c>
      <c r="D554" s="11" t="str">
        <f>IF(C554&gt;=40%,"X",IF(C554&lt;40%,""))</f>
        <v>X</v>
      </c>
      <c r="E554" s="12" t="str">
        <f>IF(C554="","",IF(C554&lt;30%,"",IF(C554&lt;40%,"X",IF(C554&gt;=40%,""))))</f>
        <v/>
      </c>
      <c r="F554" s="4" t="s">
        <v>28</v>
      </c>
      <c r="G554" s="7"/>
      <c r="H554" s="9">
        <v>8</v>
      </c>
      <c r="I554" s="6">
        <v>4360</v>
      </c>
      <c r="J554" s="3">
        <v>1</v>
      </c>
      <c r="K554" s="3">
        <v>586</v>
      </c>
      <c r="L554" s="11" t="str">
        <f>IF(H554="","",IF(H554=J554,"A",IF(H554&gt;J554,"")))</f>
        <v/>
      </c>
      <c r="M554" s="11" t="str">
        <f>IF(J554="","",IF(H554&gt;J554,"S",IF(H554=J554,"")))</f>
        <v>S</v>
      </c>
      <c r="N554" s="2"/>
    </row>
    <row r="555" spans="1:14" ht="16.5" thickTop="1" thickBot="1" x14ac:dyDescent="0.3">
      <c r="A555" s="13">
        <v>601</v>
      </c>
      <c r="B555" s="5" t="s">
        <v>639</v>
      </c>
      <c r="C555" s="8">
        <v>0.42119565217391303</v>
      </c>
      <c r="D555" s="11" t="str">
        <f>IF(C555&gt;=40%,"X",IF(C555&lt;40%,""))</f>
        <v>X</v>
      </c>
      <c r="E555" s="12" t="str">
        <f>IF(C555="","",IF(C555&lt;30%,"",IF(C555&lt;40%,"X",IF(C555&gt;=40%,""))))</f>
        <v/>
      </c>
      <c r="F555" s="4" t="s">
        <v>0</v>
      </c>
      <c r="G555" s="7"/>
      <c r="H555" s="9">
        <v>2</v>
      </c>
      <c r="I555" s="6">
        <v>368</v>
      </c>
      <c r="J555" s="3"/>
      <c r="K555" s="3"/>
      <c r="L555" s="11" t="str">
        <f>IF(H555="","",IF(H555=J555,"A",IF(H555&gt;J555,"")))</f>
        <v/>
      </c>
      <c r="M555" s="11" t="str">
        <f>IF(J555="","",IF(H555&gt;J555,"S",IF(H555=J555,"")))</f>
        <v/>
      </c>
      <c r="N555" s="2"/>
    </row>
    <row r="556" spans="1:14" ht="16.5" thickTop="1" thickBot="1" x14ac:dyDescent="0.3">
      <c r="A556" s="13">
        <v>602</v>
      </c>
      <c r="B556" s="5" t="s">
        <v>638</v>
      </c>
      <c r="C556" s="8">
        <v>0.2326454033771107</v>
      </c>
      <c r="D556" s="11" t="str">
        <f>IF(C556&gt;=40%,"X",IF(C556&lt;40%,""))</f>
        <v/>
      </c>
      <c r="E556" s="12" t="str">
        <f>IF(C556="","",IF(C556&lt;30%,"",IF(C556&lt;40%,"X",IF(C556&gt;=40%,""))))</f>
        <v/>
      </c>
      <c r="F556" s="4" t="s">
        <v>0</v>
      </c>
      <c r="G556" s="7"/>
      <c r="H556" s="10" t="s">
        <v>0</v>
      </c>
      <c r="I556" s="6" t="s">
        <v>0</v>
      </c>
      <c r="J556" s="3" t="s">
        <v>0</v>
      </c>
      <c r="K556" s="3" t="s">
        <v>0</v>
      </c>
      <c r="L556" s="11" t="str">
        <f>IF(H556="","",IF(H556=J556,"A",IF(H556&gt;J556,"")))</f>
        <v/>
      </c>
      <c r="M556" s="11" t="str">
        <f>IF(J556="","",IF(H556&gt;J556,"S",IF(H556=J556,"")))</f>
        <v/>
      </c>
      <c r="N556" s="2"/>
    </row>
    <row r="557" spans="1:14" ht="16.5" thickTop="1" thickBot="1" x14ac:dyDescent="0.3">
      <c r="A557" s="13">
        <v>603</v>
      </c>
      <c r="B557" s="5" t="s">
        <v>637</v>
      </c>
      <c r="C557" s="8">
        <v>0.37617554858934171</v>
      </c>
      <c r="D557" s="11" t="str">
        <f>IF(C557&gt;=40%,"X",IF(C557&lt;40%,""))</f>
        <v/>
      </c>
      <c r="E557" s="12" t="str">
        <f>IF(C557="","",IF(C557&lt;30%,"",IF(C557&lt;40%,"X",IF(C557&gt;=40%,""))))</f>
        <v>X</v>
      </c>
      <c r="F557" s="4" t="s">
        <v>0</v>
      </c>
      <c r="G557" s="7"/>
      <c r="H557" s="9">
        <v>1</v>
      </c>
      <c r="I557" s="6">
        <v>319</v>
      </c>
      <c r="J557" s="3"/>
      <c r="K557" s="3"/>
      <c r="L557" s="11" t="str">
        <f>IF(H557="","",IF(H557=J557,"A",IF(H557&gt;J557,"")))</f>
        <v/>
      </c>
      <c r="M557" s="11" t="str">
        <f>IF(J557="","",IF(H557&gt;J557,"S",IF(H557=J557,"")))</f>
        <v/>
      </c>
      <c r="N557" s="2"/>
    </row>
    <row r="558" spans="1:14" ht="16.5" thickTop="1" thickBot="1" x14ac:dyDescent="0.3">
      <c r="A558" s="13">
        <v>604</v>
      </c>
      <c r="B558" s="5" t="s">
        <v>636</v>
      </c>
      <c r="C558" s="8">
        <v>0.31307793923381771</v>
      </c>
      <c r="D558" s="11" t="str">
        <f>IF(C558&gt;=40%,"X",IF(C558&lt;40%,""))</f>
        <v/>
      </c>
      <c r="E558" s="12" t="str">
        <f>IF(C558="","",IF(C558&lt;30%,"",IF(C558&lt;40%,"X",IF(C558&gt;=40%,""))))</f>
        <v>X</v>
      </c>
      <c r="F558" s="4" t="s">
        <v>0</v>
      </c>
      <c r="G558" s="7"/>
      <c r="H558" s="9">
        <v>1</v>
      </c>
      <c r="I558" s="6">
        <v>757</v>
      </c>
      <c r="J558" s="3"/>
      <c r="K558" s="3"/>
      <c r="L558" s="11" t="str">
        <f>IF(H558="","",IF(H558=J558,"A",IF(H558&gt;J558,"")))</f>
        <v/>
      </c>
      <c r="M558" s="11" t="str">
        <f>IF(J558="","",IF(H558&gt;J558,"S",IF(H558=J558,"")))</f>
        <v/>
      </c>
      <c r="N558" s="2"/>
    </row>
    <row r="559" spans="1:14" ht="16.5" thickTop="1" thickBot="1" x14ac:dyDescent="0.3">
      <c r="A559" s="13">
        <v>605</v>
      </c>
      <c r="B559" s="5" t="s">
        <v>635</v>
      </c>
      <c r="C559" s="8">
        <v>0.25691699604743085</v>
      </c>
      <c r="D559" s="11" t="str">
        <f>IF(C559&gt;=40%,"X",IF(C559&lt;40%,""))</f>
        <v/>
      </c>
      <c r="E559" s="12" t="str">
        <f>IF(C559="","",IF(C559&lt;30%,"",IF(C559&lt;40%,"X",IF(C559&gt;=40%,""))))</f>
        <v/>
      </c>
      <c r="F559" s="4" t="s">
        <v>0</v>
      </c>
      <c r="G559" s="7"/>
      <c r="H559" s="10" t="s">
        <v>0</v>
      </c>
      <c r="I559" s="6" t="s">
        <v>0</v>
      </c>
      <c r="J559" s="3" t="s">
        <v>0</v>
      </c>
      <c r="K559" s="3" t="s">
        <v>0</v>
      </c>
      <c r="L559" s="11" t="str">
        <f>IF(H559="","",IF(H559=J559,"A",IF(H559&gt;J559,"")))</f>
        <v/>
      </c>
      <c r="M559" s="11" t="str">
        <f>IF(J559="","",IF(H559&gt;J559,"S",IF(H559=J559,"")))</f>
        <v/>
      </c>
      <c r="N559" s="2"/>
    </row>
    <row r="560" spans="1:14" ht="16.5" thickTop="1" thickBot="1" x14ac:dyDescent="0.3">
      <c r="A560" s="13">
        <v>606</v>
      </c>
      <c r="B560" s="5" t="s">
        <v>634</v>
      </c>
      <c r="C560" s="8">
        <v>0.18446601941747573</v>
      </c>
      <c r="D560" s="11" t="str">
        <f>IF(C560&gt;=40%,"X",IF(C560&lt;40%,""))</f>
        <v/>
      </c>
      <c r="E560" s="12" t="str">
        <f>IF(C560="","",IF(C560&lt;30%,"",IF(C560&lt;40%,"X",IF(C560&gt;=40%,""))))</f>
        <v/>
      </c>
      <c r="F560" s="4" t="s">
        <v>0</v>
      </c>
      <c r="G560" s="7"/>
      <c r="H560" s="9" t="s">
        <v>0</v>
      </c>
      <c r="I560" s="6" t="s">
        <v>0</v>
      </c>
      <c r="J560" s="3" t="s">
        <v>0</v>
      </c>
      <c r="K560" s="3" t="s">
        <v>0</v>
      </c>
      <c r="L560" s="11" t="str">
        <f>IF(H560="","",IF(H560=J560,"A",IF(H560&gt;J560,"")))</f>
        <v/>
      </c>
      <c r="M560" s="11" t="str">
        <f>IF(J560="","",IF(H560&gt;J560,"S",IF(H560=J560,"")))</f>
        <v/>
      </c>
      <c r="N560" s="2"/>
    </row>
    <row r="561" spans="1:14" ht="16.5" thickTop="1" thickBot="1" x14ac:dyDescent="0.3">
      <c r="A561" s="13">
        <v>607</v>
      </c>
      <c r="B561" s="5" t="s">
        <v>633</v>
      </c>
      <c r="C561" s="8">
        <v>0.70920957215373459</v>
      </c>
      <c r="D561" s="11" t="str">
        <f>IF(C561&gt;=40%,"X",IF(C561&lt;40%,""))</f>
        <v>X</v>
      </c>
      <c r="E561" s="12" t="str">
        <f>IF(C561="","",IF(C561&lt;30%,"",IF(C561&lt;40%,"X",IF(C561&gt;=40%,""))))</f>
        <v/>
      </c>
      <c r="F561" s="4" t="s">
        <v>28</v>
      </c>
      <c r="G561" s="7"/>
      <c r="H561" s="9">
        <v>6</v>
      </c>
      <c r="I561" s="6">
        <v>1379</v>
      </c>
      <c r="J561" s="3">
        <v>6</v>
      </c>
      <c r="K561" s="3">
        <v>1339</v>
      </c>
      <c r="L561" s="11" t="str">
        <f>IF(H561="","",IF(H561=J561,"A",IF(H561&gt;J561,"")))</f>
        <v>A</v>
      </c>
      <c r="M561" s="11" t="str">
        <f>IF(J561="","",IF(H561&gt;J561,"S",IF(H561=J561,"")))</f>
        <v/>
      </c>
      <c r="N561" s="2"/>
    </row>
    <row r="562" spans="1:14" ht="16.5" thickTop="1" thickBot="1" x14ac:dyDescent="0.3">
      <c r="A562" s="13">
        <v>608</v>
      </c>
      <c r="B562" s="5" t="s">
        <v>632</v>
      </c>
      <c r="C562" s="8">
        <v>0.63021868787276347</v>
      </c>
      <c r="D562" s="11" t="str">
        <f>IF(C562&gt;=40%,"X",IF(C562&lt;40%,""))</f>
        <v>X</v>
      </c>
      <c r="E562" s="12" t="str">
        <f>IF(C562="","",IF(C562&lt;30%,"",IF(C562&lt;40%,"X",IF(C562&gt;=40%,""))))</f>
        <v/>
      </c>
      <c r="F562" s="4" t="s">
        <v>28</v>
      </c>
      <c r="G562" s="7"/>
      <c r="H562" s="9">
        <v>3</v>
      </c>
      <c r="I562" s="6">
        <v>503</v>
      </c>
      <c r="J562" s="3">
        <v>3</v>
      </c>
      <c r="K562" s="3">
        <v>488</v>
      </c>
      <c r="L562" s="11" t="str">
        <f>IF(H562="","",IF(H562=J562,"A",IF(H562&gt;J562,"")))</f>
        <v>A</v>
      </c>
      <c r="M562" s="11" t="str">
        <f>IF(J562="","",IF(H562&gt;J562,"S",IF(H562=J562,"")))</f>
        <v/>
      </c>
      <c r="N562" s="2"/>
    </row>
    <row r="563" spans="1:14" ht="16.5" thickTop="1" thickBot="1" x14ac:dyDescent="0.3">
      <c r="A563" s="13">
        <v>609</v>
      </c>
      <c r="B563" s="5" t="s">
        <v>631</v>
      </c>
      <c r="C563" s="8">
        <v>0.43902439024390244</v>
      </c>
      <c r="D563" s="11" t="str">
        <f>IF(C563&gt;=40%,"X",IF(C563&lt;40%,""))</f>
        <v>X</v>
      </c>
      <c r="E563" s="12" t="str">
        <f>IF(C563="","",IF(C563&lt;30%,"",IF(C563&lt;40%,"X",IF(C563&gt;=40%,""))))</f>
        <v/>
      </c>
      <c r="F563" s="4" t="s">
        <v>0</v>
      </c>
      <c r="G563" s="7"/>
      <c r="H563" s="9">
        <v>2</v>
      </c>
      <c r="I563" s="6">
        <v>533</v>
      </c>
      <c r="J563" s="3"/>
      <c r="K563" s="3"/>
      <c r="L563" s="11" t="str">
        <f>IF(H563="","",IF(H563=J563,"A",IF(H563&gt;J563,"")))</f>
        <v/>
      </c>
      <c r="M563" s="11" t="str">
        <f>IF(J563="","",IF(H563&gt;J563,"S",IF(H563=J563,"")))</f>
        <v/>
      </c>
      <c r="N563" s="2"/>
    </row>
    <row r="564" spans="1:14" ht="16.5" thickTop="1" thickBot="1" x14ac:dyDescent="0.3">
      <c r="A564" s="13">
        <v>610</v>
      </c>
      <c r="B564" s="5" t="s">
        <v>630</v>
      </c>
      <c r="C564" s="8">
        <v>0.25313807531380755</v>
      </c>
      <c r="D564" s="11" t="str">
        <f>IF(C564&gt;=40%,"X",IF(C564&lt;40%,""))</f>
        <v/>
      </c>
      <c r="E564" s="12" t="str">
        <f>IF(C564="","",IF(C564&lt;30%,"",IF(C564&lt;40%,"X",IF(C564&gt;=40%,""))))</f>
        <v/>
      </c>
      <c r="F564" s="4" t="s">
        <v>0</v>
      </c>
      <c r="G564" s="7"/>
      <c r="H564" s="9" t="s">
        <v>0</v>
      </c>
      <c r="I564" s="6" t="s">
        <v>0</v>
      </c>
      <c r="J564" s="3" t="s">
        <v>0</v>
      </c>
      <c r="K564" s="3" t="s">
        <v>0</v>
      </c>
      <c r="L564" s="11" t="str">
        <f>IF(H564="","",IF(H564=J564,"A",IF(H564&gt;J564,"")))</f>
        <v/>
      </c>
      <c r="M564" s="11" t="str">
        <f>IF(J564="","",IF(H564&gt;J564,"S",IF(H564=J564,"")))</f>
        <v/>
      </c>
      <c r="N564" s="2"/>
    </row>
    <row r="565" spans="1:14" ht="16.5" thickTop="1" thickBot="1" x14ac:dyDescent="0.3">
      <c r="A565" s="13">
        <v>611</v>
      </c>
      <c r="B565" s="5" t="s">
        <v>629</v>
      </c>
      <c r="C565" s="8">
        <v>0.35820895522388058</v>
      </c>
      <c r="D565" s="11" t="str">
        <f>IF(C565&gt;=40%,"X",IF(C565&lt;40%,""))</f>
        <v/>
      </c>
      <c r="E565" s="12" t="str">
        <f>IF(C565="","",IF(C565&lt;30%,"",IF(C565&lt;40%,"X",IF(C565&gt;=40%,""))))</f>
        <v>X</v>
      </c>
      <c r="F565" s="4" t="s">
        <v>0</v>
      </c>
      <c r="G565" s="7"/>
      <c r="H565" s="9">
        <v>2</v>
      </c>
      <c r="I565" s="6">
        <v>268</v>
      </c>
      <c r="J565" s="3"/>
      <c r="K565" s="3"/>
      <c r="L565" s="11" t="str">
        <f>IF(H565="","",IF(H565=J565,"A",IF(H565&gt;J565,"")))</f>
        <v/>
      </c>
      <c r="M565" s="11" t="str">
        <f>IF(J565="","",IF(H565&gt;J565,"S",IF(H565=J565,"")))</f>
        <v/>
      </c>
      <c r="N565" s="2"/>
    </row>
    <row r="566" spans="1:14" ht="16.5" thickTop="1" thickBot="1" x14ac:dyDescent="0.3">
      <c r="A566" s="13">
        <v>612</v>
      </c>
      <c r="B566" s="5" t="s">
        <v>628</v>
      </c>
      <c r="C566" s="8">
        <v>0.42489711934156377</v>
      </c>
      <c r="D566" s="11" t="str">
        <f>IF(C566&gt;=40%,"X",IF(C566&lt;40%,""))</f>
        <v>X</v>
      </c>
      <c r="E566" s="12" t="str">
        <f>IF(C566="","",IF(C566&lt;30%,"",IF(C566&lt;40%,"X",IF(C566&gt;=40%,""))))</f>
        <v/>
      </c>
      <c r="F566" s="4" t="s">
        <v>0</v>
      </c>
      <c r="G566" s="7"/>
      <c r="H566" s="9">
        <v>9</v>
      </c>
      <c r="I566" s="6">
        <v>3888</v>
      </c>
      <c r="J566" s="3"/>
      <c r="K566" s="3"/>
      <c r="L566" s="11" t="str">
        <f>IF(H566="","",IF(H566=J566,"A",IF(H566&gt;J566,"")))</f>
        <v/>
      </c>
      <c r="M566" s="11" t="str">
        <f>IF(J566="","",IF(H566&gt;J566,"S",IF(H566=J566,"")))</f>
        <v/>
      </c>
      <c r="N566" s="2"/>
    </row>
    <row r="567" spans="1:14" ht="16.5" thickTop="1" thickBot="1" x14ac:dyDescent="0.3">
      <c r="A567" s="13">
        <v>613</v>
      </c>
      <c r="B567" s="5" t="s">
        <v>627</v>
      </c>
      <c r="C567" s="8">
        <v>0.31596091205211724</v>
      </c>
      <c r="D567" s="11" t="str">
        <f>IF(C567&gt;=40%,"X",IF(C567&lt;40%,""))</f>
        <v/>
      </c>
      <c r="E567" s="12" t="str">
        <f>IF(C567="","",IF(C567&lt;30%,"",IF(C567&lt;40%,"X",IF(C567&gt;=40%,""))))</f>
        <v>X</v>
      </c>
      <c r="F567" s="4" t="s">
        <v>0</v>
      </c>
      <c r="G567" s="7"/>
      <c r="H567" s="9">
        <v>3</v>
      </c>
      <c r="I567" s="6">
        <v>921</v>
      </c>
      <c r="J567" s="3"/>
      <c r="K567" s="3"/>
      <c r="L567" s="11" t="str">
        <f>IF(H567="","",IF(H567=J567,"A",IF(H567&gt;J567,"")))</f>
        <v/>
      </c>
      <c r="M567" s="11" t="str">
        <f>IF(J567="","",IF(H567&gt;J567,"S",IF(H567=J567,"")))</f>
        <v/>
      </c>
      <c r="N567" s="2"/>
    </row>
    <row r="568" spans="1:14" ht="16.5" thickTop="1" thickBot="1" x14ac:dyDescent="0.3">
      <c r="A568" s="13">
        <v>614</v>
      </c>
      <c r="B568" s="5" t="s">
        <v>626</v>
      </c>
      <c r="C568" s="8">
        <v>0.1875</v>
      </c>
      <c r="D568" s="11" t="str">
        <f>IF(C568&gt;=40%,"X",IF(C568&lt;40%,""))</f>
        <v/>
      </c>
      <c r="E568" s="12" t="str">
        <f>IF(C568="","",IF(C568&lt;30%,"",IF(C568&lt;40%,"X",IF(C568&gt;=40%,""))))</f>
        <v/>
      </c>
      <c r="F568" s="4" t="s">
        <v>0</v>
      </c>
      <c r="G568" s="7"/>
      <c r="H568" s="10" t="s">
        <v>0</v>
      </c>
      <c r="I568" s="6" t="s">
        <v>0</v>
      </c>
      <c r="J568" s="3" t="s">
        <v>0</v>
      </c>
      <c r="K568" s="3" t="s">
        <v>0</v>
      </c>
      <c r="L568" s="11" t="str">
        <f>IF(H568="","",IF(H568=J568,"A",IF(H568&gt;J568,"")))</f>
        <v/>
      </c>
      <c r="M568" s="11" t="str">
        <f>IF(J568="","",IF(H568&gt;J568,"S",IF(H568=J568,"")))</f>
        <v/>
      </c>
      <c r="N568" s="2"/>
    </row>
    <row r="569" spans="1:14" ht="16.5" thickTop="1" thickBot="1" x14ac:dyDescent="0.3">
      <c r="A569" s="13">
        <v>615</v>
      </c>
      <c r="B569" s="5" t="s">
        <v>625</v>
      </c>
      <c r="C569" s="8">
        <v>0.58048780487804874</v>
      </c>
      <c r="D569" s="11" t="str">
        <f>IF(C569&gt;=40%,"X",IF(C569&lt;40%,""))</f>
        <v>X</v>
      </c>
      <c r="E569" s="12" t="str">
        <f>IF(C569="","",IF(C569&lt;30%,"",IF(C569&lt;40%,"X",IF(C569&gt;=40%,""))))</f>
        <v/>
      </c>
      <c r="F569" s="4" t="s">
        <v>0</v>
      </c>
      <c r="G569" s="7"/>
      <c r="H569" s="10">
        <v>3</v>
      </c>
      <c r="I569" s="6">
        <v>410</v>
      </c>
      <c r="J569" s="3"/>
      <c r="K569" s="3"/>
      <c r="L569" s="11" t="str">
        <f>IF(H569="","",IF(H569=J569,"A",IF(H569&gt;J569,"")))</f>
        <v/>
      </c>
      <c r="M569" s="11" t="str">
        <f>IF(J569="","",IF(H569&gt;J569,"S",IF(H569=J569,"")))</f>
        <v/>
      </c>
      <c r="N569" s="2"/>
    </row>
    <row r="570" spans="1:14" ht="16.5" thickTop="1" thickBot="1" x14ac:dyDescent="0.3">
      <c r="A570" s="13">
        <v>616</v>
      </c>
      <c r="B570" s="5" t="s">
        <v>624</v>
      </c>
      <c r="C570" s="8">
        <v>0.55737704918032782</v>
      </c>
      <c r="D570" s="11" t="str">
        <f>IF(C570&gt;=40%,"X",IF(C570&lt;40%,""))</f>
        <v>X</v>
      </c>
      <c r="E570" s="12" t="str">
        <f>IF(C570="","",IF(C570&lt;30%,"",IF(C570&lt;40%,"X",IF(C570&gt;=40%,""))))</f>
        <v/>
      </c>
      <c r="F570" s="4" t="s">
        <v>28</v>
      </c>
      <c r="G570" s="7"/>
      <c r="H570" s="9">
        <v>1</v>
      </c>
      <c r="I570" s="6">
        <v>122</v>
      </c>
      <c r="J570" s="3">
        <v>1</v>
      </c>
      <c r="K570" s="3">
        <v>132</v>
      </c>
      <c r="L570" s="11" t="str">
        <f>IF(H570="","",IF(H570=J570,"A",IF(H570&gt;J570,"")))</f>
        <v>A</v>
      </c>
      <c r="M570" s="11" t="str">
        <f>IF(J570="","",IF(H570&gt;J570,"S",IF(H570=J570,"")))</f>
        <v/>
      </c>
      <c r="N570" s="2"/>
    </row>
    <row r="571" spans="1:14" ht="16.5" thickTop="1" thickBot="1" x14ac:dyDescent="0.3">
      <c r="A571" s="13">
        <v>617</v>
      </c>
      <c r="B571" s="5" t="s">
        <v>623</v>
      </c>
      <c r="C571" s="8">
        <v>0</v>
      </c>
      <c r="D571" s="11" t="str">
        <f>IF(C571&gt;=40%,"X",IF(C571&lt;40%,""))</f>
        <v/>
      </c>
      <c r="E571" s="12" t="str">
        <f>IF(C571="","",IF(C571&lt;30%,"",IF(C571&lt;40%,"X",IF(C571&gt;=40%,""))))</f>
        <v/>
      </c>
      <c r="F571" s="4" t="s">
        <v>28</v>
      </c>
      <c r="G571" s="7"/>
      <c r="H571" s="10">
        <v>1</v>
      </c>
      <c r="I571" s="6">
        <v>0</v>
      </c>
      <c r="J571" s="3">
        <v>1</v>
      </c>
      <c r="K571" s="3">
        <v>72</v>
      </c>
      <c r="L571" s="11" t="str">
        <f>IF(H571="","",IF(H571=J571,"A",IF(H571&gt;J571,"")))</f>
        <v>A</v>
      </c>
      <c r="M571" s="11" t="str">
        <f>IF(J571="","",IF(H571&gt;J571,"S",IF(H571=J571,"")))</f>
        <v/>
      </c>
      <c r="N571" s="2"/>
    </row>
    <row r="572" spans="1:14" ht="16.5" thickTop="1" thickBot="1" x14ac:dyDescent="0.3">
      <c r="A572" s="13">
        <v>619</v>
      </c>
      <c r="B572" s="5" t="s">
        <v>622</v>
      </c>
      <c r="C572" s="8">
        <v>0.13918757467144563</v>
      </c>
      <c r="D572" s="11" t="str">
        <f>IF(C572&gt;=40%,"X",IF(C572&lt;40%,""))</f>
        <v/>
      </c>
      <c r="E572" s="12" t="str">
        <f>IF(C572="","",IF(C572&lt;30%,"",IF(C572&lt;40%,"X",IF(C572&gt;=40%,""))))</f>
        <v/>
      </c>
      <c r="F572" s="4" t="s">
        <v>0</v>
      </c>
      <c r="G572" s="7"/>
      <c r="H572" s="10" t="s">
        <v>0</v>
      </c>
      <c r="I572" s="6" t="s">
        <v>0</v>
      </c>
      <c r="J572" s="3" t="s">
        <v>0</v>
      </c>
      <c r="K572" s="3" t="s">
        <v>0</v>
      </c>
      <c r="L572" s="11" t="str">
        <f>IF(H572="","",IF(H572=J572,"A",IF(H572&gt;J572,"")))</f>
        <v/>
      </c>
      <c r="M572" s="11" t="str">
        <f>IF(J572="","",IF(H572&gt;J572,"S",IF(H572=J572,"")))</f>
        <v/>
      </c>
      <c r="N572" s="2"/>
    </row>
    <row r="573" spans="1:14" ht="16.5" thickTop="1" thickBot="1" x14ac:dyDescent="0.3">
      <c r="A573" s="13">
        <v>620</v>
      </c>
      <c r="B573" s="5" t="s">
        <v>621</v>
      </c>
      <c r="C573" s="8">
        <v>0.287378640776699</v>
      </c>
      <c r="D573" s="11" t="str">
        <f>IF(C573&gt;=40%,"X",IF(C573&lt;40%,""))</f>
        <v/>
      </c>
      <c r="E573" s="12" t="str">
        <f>IF(C573="","",IF(C573&lt;30%,"",IF(C573&lt;40%,"X",IF(C573&gt;=40%,""))))</f>
        <v/>
      </c>
      <c r="F573" s="4" t="s">
        <v>0</v>
      </c>
      <c r="G573" s="7"/>
      <c r="H573" s="9" t="s">
        <v>0</v>
      </c>
      <c r="I573" s="6" t="s">
        <v>0</v>
      </c>
      <c r="J573" s="3" t="s">
        <v>0</v>
      </c>
      <c r="K573" s="3" t="s">
        <v>0</v>
      </c>
      <c r="L573" s="11" t="str">
        <f>IF(H573="","",IF(H573=J573,"A",IF(H573&gt;J573,"")))</f>
        <v/>
      </c>
      <c r="M573" s="11" t="str">
        <f>IF(J573="","",IF(H573&gt;J573,"S",IF(H573=J573,"")))</f>
        <v/>
      </c>
      <c r="N573" s="2"/>
    </row>
    <row r="574" spans="1:14" ht="16.5" thickTop="1" thickBot="1" x14ac:dyDescent="0.3">
      <c r="A574" s="13">
        <v>621</v>
      </c>
      <c r="B574" s="5" t="s">
        <v>620</v>
      </c>
      <c r="C574" s="8">
        <v>0.36925015752993068</v>
      </c>
      <c r="D574" s="11" t="str">
        <f>IF(C574&gt;=40%,"X",IF(C574&lt;40%,""))</f>
        <v/>
      </c>
      <c r="E574" s="12" t="str">
        <f>IF(C574="","",IF(C574&lt;30%,"",IF(C574&lt;40%,"X",IF(C574&gt;=40%,""))))</f>
        <v>X</v>
      </c>
      <c r="F574" s="4" t="s">
        <v>0</v>
      </c>
      <c r="G574" s="7"/>
      <c r="H574" s="9">
        <v>4</v>
      </c>
      <c r="I574" s="6">
        <v>1587</v>
      </c>
      <c r="J574" s="3"/>
      <c r="K574" s="3"/>
      <c r="L574" s="11" t="str">
        <f>IF(H574="","",IF(H574=J574,"A",IF(H574&gt;J574,"")))</f>
        <v/>
      </c>
      <c r="M574" s="11" t="str">
        <f>IF(J574="","",IF(H574&gt;J574,"S",IF(H574=J574,"")))</f>
        <v/>
      </c>
      <c r="N574" s="2"/>
    </row>
    <row r="575" spans="1:14" ht="16.5" thickTop="1" thickBot="1" x14ac:dyDescent="0.3">
      <c r="A575" s="13">
        <v>622</v>
      </c>
      <c r="B575" s="5" t="s">
        <v>619</v>
      </c>
      <c r="C575" s="8">
        <v>0.42907241802560059</v>
      </c>
      <c r="D575" s="11" t="str">
        <f>IF(C575&gt;=40%,"X",IF(C575&lt;40%,""))</f>
        <v>X</v>
      </c>
      <c r="E575" s="12" t="str">
        <f>IF(C575="","",IF(C575&lt;30%,"",IF(C575&lt;40%,"X",IF(C575&gt;=40%,""))))</f>
        <v/>
      </c>
      <c r="F575" s="4" t="s">
        <v>0</v>
      </c>
      <c r="G575" s="7"/>
      <c r="H575" s="9">
        <v>12</v>
      </c>
      <c r="I575" s="6">
        <v>5703</v>
      </c>
      <c r="J575" s="3"/>
      <c r="K575" s="3"/>
      <c r="L575" s="11" t="str">
        <f>IF(H575="","",IF(H575=J575,"A",IF(H575&gt;J575,"")))</f>
        <v/>
      </c>
      <c r="M575" s="11" t="str">
        <f>IF(J575="","",IF(H575&gt;J575,"S",IF(H575=J575,"")))</f>
        <v/>
      </c>
      <c r="N575" s="2"/>
    </row>
    <row r="576" spans="1:14" ht="16.5" thickTop="1" thickBot="1" x14ac:dyDescent="0.3">
      <c r="A576" s="13">
        <v>623</v>
      </c>
      <c r="B576" s="5" t="s">
        <v>618</v>
      </c>
      <c r="C576" s="8">
        <v>0.29873908826382151</v>
      </c>
      <c r="D576" s="11" t="str">
        <f>IF(C576&gt;=40%,"X",IF(C576&lt;40%,""))</f>
        <v/>
      </c>
      <c r="E576" s="12" t="str">
        <f>IF(C576="","",IF(C576&lt;30%,"",IF(C576&lt;40%,"X",IF(C576&gt;=40%,""))))</f>
        <v/>
      </c>
      <c r="F576" s="4" t="s">
        <v>0</v>
      </c>
      <c r="G576" s="7"/>
      <c r="H576" s="9" t="s">
        <v>0</v>
      </c>
      <c r="I576" s="6" t="s">
        <v>0</v>
      </c>
      <c r="J576" s="3" t="s">
        <v>0</v>
      </c>
      <c r="K576" s="3" t="s">
        <v>0</v>
      </c>
      <c r="L576" s="11" t="str">
        <f>IF(H576="","",IF(H576=J576,"A",IF(H576&gt;J576,"")))</f>
        <v/>
      </c>
      <c r="M576" s="11" t="str">
        <f>IF(J576="","",IF(H576&gt;J576,"S",IF(H576=J576,"")))</f>
        <v/>
      </c>
      <c r="N576" s="2"/>
    </row>
    <row r="577" spans="1:14" ht="16.5" thickTop="1" thickBot="1" x14ac:dyDescent="0.3">
      <c r="A577" s="13">
        <v>624</v>
      </c>
      <c r="B577" s="5" t="s">
        <v>617</v>
      </c>
      <c r="C577" s="8">
        <v>0.44732824427480916</v>
      </c>
      <c r="D577" s="11" t="str">
        <f>IF(C577&gt;=40%,"X",IF(C577&lt;40%,""))</f>
        <v>X</v>
      </c>
      <c r="E577" s="12" t="str">
        <f>IF(C577="","",IF(C577&lt;30%,"",IF(C577&lt;40%,"X",IF(C577&gt;=40%,""))))</f>
        <v/>
      </c>
      <c r="F577" s="4" t="s">
        <v>0</v>
      </c>
      <c r="G577" s="7"/>
      <c r="H577" s="9">
        <v>4</v>
      </c>
      <c r="I577" s="6">
        <v>2620</v>
      </c>
      <c r="J577" s="3"/>
      <c r="K577" s="3"/>
      <c r="L577" s="11" t="str">
        <f>IF(H577="","",IF(H577=J577,"A",IF(H577&gt;J577,"")))</f>
        <v/>
      </c>
      <c r="M577" s="11" t="str">
        <f>IF(J577="","",IF(H577&gt;J577,"S",IF(H577=J577,"")))</f>
        <v/>
      </c>
      <c r="N577" s="2"/>
    </row>
    <row r="578" spans="1:14" ht="16.5" thickTop="1" thickBot="1" x14ac:dyDescent="0.3">
      <c r="A578" s="13">
        <v>625</v>
      </c>
      <c r="B578" s="5" t="s">
        <v>616</v>
      </c>
      <c r="C578" s="8">
        <v>0.27492877492877493</v>
      </c>
      <c r="D578" s="11" t="str">
        <f>IF(C578&gt;=40%,"X",IF(C578&lt;40%,""))</f>
        <v/>
      </c>
      <c r="E578" s="12" t="str">
        <f>IF(C578="","",IF(C578&lt;30%,"",IF(C578&lt;40%,"X",IF(C578&gt;=40%,""))))</f>
        <v/>
      </c>
      <c r="F578" s="4" t="s">
        <v>0</v>
      </c>
      <c r="G578" s="7"/>
      <c r="H578" s="9" t="s">
        <v>0</v>
      </c>
      <c r="I578" s="6" t="s">
        <v>0</v>
      </c>
      <c r="J578" s="3" t="s">
        <v>0</v>
      </c>
      <c r="K578" s="3" t="s">
        <v>0</v>
      </c>
      <c r="L578" s="11" t="str">
        <f>IF(H578="","",IF(H578=J578,"A",IF(H578&gt;J578,"")))</f>
        <v/>
      </c>
      <c r="M578" s="11" t="str">
        <f>IF(J578="","",IF(H578&gt;J578,"S",IF(H578=J578,"")))</f>
        <v/>
      </c>
      <c r="N578" s="2"/>
    </row>
    <row r="579" spans="1:14" ht="16.5" thickTop="1" thickBot="1" x14ac:dyDescent="0.3">
      <c r="A579" s="13">
        <v>626</v>
      </c>
      <c r="B579" s="5" t="s">
        <v>615</v>
      </c>
      <c r="C579" s="8">
        <v>0.29682997118155618</v>
      </c>
      <c r="D579" s="11" t="str">
        <f>IF(C579&gt;=40%,"X",IF(C579&lt;40%,""))</f>
        <v/>
      </c>
      <c r="E579" s="12" t="str">
        <f>IF(C579="","",IF(C579&lt;30%,"",IF(C579&lt;40%,"X",IF(C579&gt;=40%,""))))</f>
        <v/>
      </c>
      <c r="F579" s="4" t="s">
        <v>0</v>
      </c>
      <c r="G579" s="7"/>
      <c r="H579" s="9" t="s">
        <v>0</v>
      </c>
      <c r="I579" s="6" t="s">
        <v>0</v>
      </c>
      <c r="J579" s="3" t="s">
        <v>0</v>
      </c>
      <c r="K579" s="3" t="s">
        <v>0</v>
      </c>
      <c r="L579" s="11" t="str">
        <f>IF(H579="","",IF(H579=J579,"A",IF(H579&gt;J579,"")))</f>
        <v/>
      </c>
      <c r="M579" s="11" t="str">
        <f>IF(J579="","",IF(H579&gt;J579,"S",IF(H579=J579,"")))</f>
        <v/>
      </c>
      <c r="N579" s="2"/>
    </row>
    <row r="580" spans="1:14" ht="16.5" thickTop="1" thickBot="1" x14ac:dyDescent="0.3">
      <c r="A580" s="13">
        <v>627</v>
      </c>
      <c r="B580" s="5" t="s">
        <v>614</v>
      </c>
      <c r="C580" s="8">
        <v>0.21940298507462686</v>
      </c>
      <c r="D580" s="11" t="str">
        <f>IF(C580&gt;=40%,"X",IF(C580&lt;40%,""))</f>
        <v/>
      </c>
      <c r="E580" s="12" t="str">
        <f>IF(C580="","",IF(C580&lt;30%,"",IF(C580&lt;40%,"X",IF(C580&gt;=40%,""))))</f>
        <v/>
      </c>
      <c r="F580" s="4" t="s">
        <v>0</v>
      </c>
      <c r="G580" s="7"/>
      <c r="H580" s="10" t="s">
        <v>0</v>
      </c>
      <c r="I580" s="6" t="s">
        <v>0</v>
      </c>
      <c r="J580" s="3" t="s">
        <v>0</v>
      </c>
      <c r="K580" s="3" t="s">
        <v>0</v>
      </c>
      <c r="L580" s="11" t="str">
        <f>IF(H580="","",IF(H580=J580,"A",IF(H580&gt;J580,"")))</f>
        <v/>
      </c>
      <c r="M580" s="11" t="str">
        <f>IF(J580="","",IF(H580&gt;J580,"S",IF(H580=J580,"")))</f>
        <v/>
      </c>
      <c r="N580" s="2"/>
    </row>
    <row r="581" spans="1:14" ht="16.5" thickTop="1" thickBot="1" x14ac:dyDescent="0.3">
      <c r="A581" s="13">
        <v>628</v>
      </c>
      <c r="B581" s="5" t="s">
        <v>613</v>
      </c>
      <c r="C581" s="8">
        <v>0.3516068052930057</v>
      </c>
      <c r="D581" s="11" t="str">
        <f>IF(C581&gt;=40%,"X",IF(C581&lt;40%,""))</f>
        <v/>
      </c>
      <c r="E581" s="12" t="str">
        <f>IF(C581="","",IF(C581&lt;30%,"",IF(C581&lt;40%,"X",IF(C581&gt;=40%,""))))</f>
        <v>X</v>
      </c>
      <c r="F581" s="4" t="s">
        <v>0</v>
      </c>
      <c r="G581" s="7"/>
      <c r="H581" s="9">
        <v>3</v>
      </c>
      <c r="I581" s="6">
        <v>529</v>
      </c>
      <c r="J581" s="3"/>
      <c r="K581" s="3"/>
      <c r="L581" s="11" t="str">
        <f>IF(H581="","",IF(H581=J581,"A",IF(H581&gt;J581,"")))</f>
        <v/>
      </c>
      <c r="M581" s="11" t="str">
        <f>IF(J581="","",IF(H581&gt;J581,"S",IF(H581=J581,"")))</f>
        <v/>
      </c>
      <c r="N581" s="2"/>
    </row>
    <row r="582" spans="1:14" ht="16.5" thickTop="1" thickBot="1" x14ac:dyDescent="0.3">
      <c r="A582" s="13">
        <v>629</v>
      </c>
      <c r="B582" s="5" t="s">
        <v>612</v>
      </c>
      <c r="C582" s="8">
        <v>0.28937077852826165</v>
      </c>
      <c r="D582" s="11" t="str">
        <f>IF(C582&gt;=40%,"X",IF(C582&lt;40%,""))</f>
        <v/>
      </c>
      <c r="E582" s="12" t="str">
        <f>IF(C582="","",IF(C582&lt;30%,"",IF(C582&lt;40%,"X",IF(C582&gt;=40%,""))))</f>
        <v/>
      </c>
      <c r="F582" s="4" t="s">
        <v>0</v>
      </c>
      <c r="G582" s="7"/>
      <c r="H582" s="9" t="s">
        <v>0</v>
      </c>
      <c r="I582" s="6" t="s">
        <v>0</v>
      </c>
      <c r="J582" s="3" t="s">
        <v>0</v>
      </c>
      <c r="K582" s="3" t="s">
        <v>0</v>
      </c>
      <c r="L582" s="11" t="str">
        <f>IF(H582="","",IF(H582=J582,"A",IF(H582&gt;J582,"")))</f>
        <v/>
      </c>
      <c r="M582" s="11" t="str">
        <f>IF(J582="","",IF(H582&gt;J582,"S",IF(H582=J582,"")))</f>
        <v/>
      </c>
      <c r="N582" s="2"/>
    </row>
    <row r="583" spans="1:14" ht="16.5" thickTop="1" thickBot="1" x14ac:dyDescent="0.3">
      <c r="A583" s="13">
        <v>630</v>
      </c>
      <c r="B583" s="5" t="s">
        <v>611</v>
      </c>
      <c r="C583" s="8">
        <v>0.22267206477732793</v>
      </c>
      <c r="D583" s="11" t="str">
        <f>IF(C583&gt;=40%,"X",IF(C583&lt;40%,""))</f>
        <v/>
      </c>
      <c r="E583" s="12" t="str">
        <f>IF(C583="","",IF(C583&lt;30%,"",IF(C583&lt;40%,"X",IF(C583&gt;=40%,""))))</f>
        <v/>
      </c>
      <c r="F583" s="4" t="s">
        <v>0</v>
      </c>
      <c r="G583" s="7"/>
      <c r="H583" s="10" t="s">
        <v>0</v>
      </c>
      <c r="I583" s="6" t="s">
        <v>0</v>
      </c>
      <c r="J583" s="3" t="s">
        <v>0</v>
      </c>
      <c r="K583" s="3" t="s">
        <v>0</v>
      </c>
      <c r="L583" s="11" t="str">
        <f>IF(H583="","",IF(H583=J583,"A",IF(H583&gt;J583,"")))</f>
        <v/>
      </c>
      <c r="M583" s="11" t="str">
        <f>IF(J583="","",IF(H583&gt;J583,"S",IF(H583=J583,"")))</f>
        <v/>
      </c>
      <c r="N583" s="2"/>
    </row>
    <row r="584" spans="1:14" ht="16.5" thickTop="1" thickBot="1" x14ac:dyDescent="0.3">
      <c r="A584" s="13">
        <v>631</v>
      </c>
      <c r="B584" s="5" t="s">
        <v>610</v>
      </c>
      <c r="C584" s="8">
        <v>0.20174165457184326</v>
      </c>
      <c r="D584" s="11" t="str">
        <f>IF(C584&gt;=40%,"X",IF(C584&lt;40%,""))</f>
        <v/>
      </c>
      <c r="E584" s="12" t="str">
        <f>IF(C584="","",IF(C584&lt;30%,"",IF(C584&lt;40%,"X",IF(C584&gt;=40%,""))))</f>
        <v/>
      </c>
      <c r="F584" s="4" t="s">
        <v>0</v>
      </c>
      <c r="G584" s="7"/>
      <c r="H584" s="10" t="s">
        <v>0</v>
      </c>
      <c r="I584" s="6" t="s">
        <v>0</v>
      </c>
      <c r="J584" s="3" t="s">
        <v>0</v>
      </c>
      <c r="K584" s="3" t="s">
        <v>0</v>
      </c>
      <c r="L584" s="11" t="str">
        <f>IF(H584="","",IF(H584=J584,"A",IF(H584&gt;J584,"")))</f>
        <v/>
      </c>
      <c r="M584" s="11" t="str">
        <f>IF(J584="","",IF(H584&gt;J584,"S",IF(H584=J584,"")))</f>
        <v/>
      </c>
      <c r="N584" s="2"/>
    </row>
    <row r="585" spans="1:14" ht="16.5" thickTop="1" thickBot="1" x14ac:dyDescent="0.3">
      <c r="A585" s="13">
        <v>632</v>
      </c>
      <c r="B585" s="5" t="s">
        <v>609</v>
      </c>
      <c r="C585" s="8">
        <v>9.9009900990099015E-2</v>
      </c>
      <c r="D585" s="11" t="str">
        <f>IF(C585&gt;=40%,"X",IF(C585&lt;40%,""))</f>
        <v/>
      </c>
      <c r="E585" s="12" t="str">
        <f>IF(C585="","",IF(C585&lt;30%,"",IF(C585&lt;40%,"X",IF(C585&gt;=40%,""))))</f>
        <v/>
      </c>
      <c r="F585" s="4" t="s">
        <v>0</v>
      </c>
      <c r="G585" s="7"/>
      <c r="H585" s="10" t="s">
        <v>0</v>
      </c>
      <c r="I585" s="6" t="s">
        <v>0</v>
      </c>
      <c r="J585" s="3" t="s">
        <v>0</v>
      </c>
      <c r="K585" s="3" t="s">
        <v>0</v>
      </c>
      <c r="L585" s="11" t="str">
        <f>IF(H585="","",IF(H585=J585,"A",IF(H585&gt;J585,"")))</f>
        <v/>
      </c>
      <c r="M585" s="11" t="str">
        <f>IF(J585="","",IF(H585&gt;J585,"S",IF(H585=J585,"")))</f>
        <v/>
      </c>
      <c r="N585" s="2"/>
    </row>
    <row r="586" spans="1:14" ht="16.5" thickTop="1" thickBot="1" x14ac:dyDescent="0.3">
      <c r="A586" s="13">
        <v>633</v>
      </c>
      <c r="B586" s="5" t="s">
        <v>608</v>
      </c>
      <c r="C586" s="8">
        <v>0.22480620155038761</v>
      </c>
      <c r="D586" s="11" t="str">
        <f>IF(C586&gt;=40%,"X",IF(C586&lt;40%,""))</f>
        <v/>
      </c>
      <c r="E586" s="12" t="str">
        <f>IF(C586="","",IF(C586&lt;30%,"",IF(C586&lt;40%,"X",IF(C586&gt;=40%,""))))</f>
        <v/>
      </c>
      <c r="F586" s="4" t="s">
        <v>0</v>
      </c>
      <c r="G586" s="7"/>
      <c r="H586" s="10" t="s">
        <v>0</v>
      </c>
      <c r="I586" s="6" t="s">
        <v>0</v>
      </c>
      <c r="J586" s="3" t="s">
        <v>0</v>
      </c>
      <c r="K586" s="3" t="s">
        <v>0</v>
      </c>
      <c r="L586" s="11" t="str">
        <f>IF(H586="","",IF(H586=J586,"A",IF(H586&gt;J586,"")))</f>
        <v/>
      </c>
      <c r="M586" s="11" t="str">
        <f>IF(J586="","",IF(H586&gt;J586,"S",IF(H586=J586,"")))</f>
        <v/>
      </c>
      <c r="N586" s="2"/>
    </row>
    <row r="587" spans="1:14" ht="16.5" thickTop="1" thickBot="1" x14ac:dyDescent="0.3">
      <c r="A587" s="13">
        <v>634</v>
      </c>
      <c r="B587" s="5" t="s">
        <v>607</v>
      </c>
      <c r="C587" s="8">
        <v>0.29181494661921709</v>
      </c>
      <c r="D587" s="11" t="str">
        <f>IF(C587&gt;=40%,"X",IF(C587&lt;40%,""))</f>
        <v/>
      </c>
      <c r="E587" s="12" t="str">
        <f>IF(C587="","",IF(C587&lt;30%,"",IF(C587&lt;40%,"X",IF(C587&gt;=40%,""))))</f>
        <v/>
      </c>
      <c r="F587" s="4" t="s">
        <v>0</v>
      </c>
      <c r="G587" s="7"/>
      <c r="H587" s="10" t="s">
        <v>0</v>
      </c>
      <c r="I587" s="6" t="s">
        <v>0</v>
      </c>
      <c r="J587" s="3" t="s">
        <v>0</v>
      </c>
      <c r="K587" s="3" t="s">
        <v>0</v>
      </c>
      <c r="L587" s="11" t="str">
        <f>IF(H587="","",IF(H587=J587,"A",IF(H587&gt;J587,"")))</f>
        <v/>
      </c>
      <c r="M587" s="11" t="str">
        <f>IF(J587="","",IF(H587&gt;J587,"S",IF(H587=J587,"")))</f>
        <v/>
      </c>
      <c r="N587" s="2"/>
    </row>
    <row r="588" spans="1:14" ht="16.5" thickTop="1" thickBot="1" x14ac:dyDescent="0.3">
      <c r="A588" s="13">
        <v>635</v>
      </c>
      <c r="B588" s="5" t="s">
        <v>606</v>
      </c>
      <c r="C588" s="8">
        <v>0.31170108161258603</v>
      </c>
      <c r="D588" s="11" t="str">
        <f>IF(C588&gt;=40%,"X",IF(C588&lt;40%,""))</f>
        <v/>
      </c>
      <c r="E588" s="12" t="str">
        <f>IF(C588="","",IF(C588&lt;30%,"",IF(C588&lt;40%,"X",IF(C588&gt;=40%,""))))</f>
        <v>X</v>
      </c>
      <c r="F588" s="4" t="s">
        <v>0</v>
      </c>
      <c r="G588" s="7"/>
      <c r="H588" s="9">
        <v>3</v>
      </c>
      <c r="I588" s="6">
        <v>1017</v>
      </c>
      <c r="J588" s="3"/>
      <c r="K588" s="3"/>
      <c r="L588" s="11" t="str">
        <f>IF(H588="","",IF(H588=J588,"A",IF(H588&gt;J588,"")))</f>
        <v/>
      </c>
      <c r="M588" s="11" t="str">
        <f>IF(J588="","",IF(H588&gt;J588,"S",IF(H588=J588,"")))</f>
        <v/>
      </c>
      <c r="N588" s="2"/>
    </row>
    <row r="589" spans="1:14" ht="16.5" thickTop="1" thickBot="1" x14ac:dyDescent="0.3">
      <c r="A589" s="13">
        <v>636</v>
      </c>
      <c r="B589" s="5" t="s">
        <v>605</v>
      </c>
      <c r="C589" s="8">
        <v>0.39830508474576271</v>
      </c>
      <c r="D589" s="11" t="str">
        <f>IF(C589&gt;=40%,"X",IF(C589&lt;40%,""))</f>
        <v/>
      </c>
      <c r="E589" s="12" t="str">
        <f>IF(C589="","",IF(C589&lt;30%,"",IF(C589&lt;40%,"X",IF(C589&gt;=40%,""))))</f>
        <v>X</v>
      </c>
      <c r="F589" s="4" t="s">
        <v>0</v>
      </c>
      <c r="G589" s="7"/>
      <c r="H589" s="9">
        <v>2</v>
      </c>
      <c r="I589" s="6">
        <v>354</v>
      </c>
      <c r="J589" s="3"/>
      <c r="K589" s="3"/>
      <c r="L589" s="11" t="str">
        <f>IF(H589="","",IF(H589=J589,"A",IF(H589&gt;J589,"")))</f>
        <v/>
      </c>
      <c r="M589" s="11" t="str">
        <f>IF(J589="","",IF(H589&gt;J589,"S",IF(H589=J589,"")))</f>
        <v/>
      </c>
      <c r="N589" s="2"/>
    </row>
    <row r="590" spans="1:14" ht="16.5" thickTop="1" thickBot="1" x14ac:dyDescent="0.3">
      <c r="A590" s="13">
        <v>637</v>
      </c>
      <c r="B590" s="5" t="s">
        <v>604</v>
      </c>
      <c r="C590" s="8">
        <v>0.39908854166666669</v>
      </c>
      <c r="D590" s="11" t="str">
        <f>IF(C590&gt;=40%,"X",IF(C590&lt;40%,""))</f>
        <v/>
      </c>
      <c r="E590" s="12" t="str">
        <f>IF(C590="","",IF(C590&lt;30%,"",IF(C590&lt;40%,"X",IF(C590&gt;=40%,""))))</f>
        <v>X</v>
      </c>
      <c r="F590" s="4" t="s">
        <v>0</v>
      </c>
      <c r="G590" s="7"/>
      <c r="H590" s="9">
        <v>4</v>
      </c>
      <c r="I590" s="6">
        <v>1536</v>
      </c>
      <c r="J590" s="3"/>
      <c r="K590" s="3"/>
      <c r="L590" s="11" t="str">
        <f>IF(H590="","",IF(H590=J590,"A",IF(H590&gt;J590,"")))</f>
        <v/>
      </c>
      <c r="M590" s="11" t="str">
        <f>IF(J590="","",IF(H590&gt;J590,"S",IF(H590=J590,"")))</f>
        <v/>
      </c>
      <c r="N590" s="2"/>
    </row>
    <row r="591" spans="1:14" ht="16.5" thickTop="1" thickBot="1" x14ac:dyDescent="0.3">
      <c r="A591" s="13">
        <v>638</v>
      </c>
      <c r="B591" s="5" t="s">
        <v>603</v>
      </c>
      <c r="C591" s="8">
        <v>0.2327823691460055</v>
      </c>
      <c r="D591" s="11" t="str">
        <f>IF(C591&gt;=40%,"X",IF(C591&lt;40%,""))</f>
        <v/>
      </c>
      <c r="E591" s="12" t="str">
        <f>IF(C591="","",IF(C591&lt;30%,"",IF(C591&lt;40%,"X",IF(C591&gt;=40%,""))))</f>
        <v/>
      </c>
      <c r="F591" s="4" t="s">
        <v>0</v>
      </c>
      <c r="G591" s="7"/>
      <c r="H591" s="10" t="s">
        <v>0</v>
      </c>
      <c r="I591" s="6" t="s">
        <v>0</v>
      </c>
      <c r="J591" s="3" t="s">
        <v>0</v>
      </c>
      <c r="K591" s="3" t="s">
        <v>0</v>
      </c>
      <c r="L591" s="11" t="str">
        <f>IF(H591="","",IF(H591=J591,"A",IF(H591&gt;J591,"")))</f>
        <v/>
      </c>
      <c r="M591" s="11" t="str">
        <f>IF(J591="","",IF(H591&gt;J591,"S",IF(H591=J591,"")))</f>
        <v/>
      </c>
      <c r="N591" s="2"/>
    </row>
    <row r="592" spans="1:14" ht="16.5" thickTop="1" thickBot="1" x14ac:dyDescent="0.3">
      <c r="A592" s="13">
        <v>639</v>
      </c>
      <c r="B592" s="5" t="s">
        <v>602</v>
      </c>
      <c r="C592" s="8">
        <v>0.27204030226700254</v>
      </c>
      <c r="D592" s="11" t="str">
        <f>IF(C592&gt;=40%,"X",IF(C592&lt;40%,""))</f>
        <v/>
      </c>
      <c r="E592" s="12" t="str">
        <f>IF(C592="","",IF(C592&lt;30%,"",IF(C592&lt;40%,"X",IF(C592&gt;=40%,""))))</f>
        <v/>
      </c>
      <c r="F592" s="4" t="s">
        <v>0</v>
      </c>
      <c r="G592" s="7"/>
      <c r="H592" s="9" t="s">
        <v>0</v>
      </c>
      <c r="I592" s="6" t="s">
        <v>0</v>
      </c>
      <c r="J592" s="3" t="s">
        <v>0</v>
      </c>
      <c r="K592" s="3" t="s">
        <v>0</v>
      </c>
      <c r="L592" s="11" t="str">
        <f>IF(H592="","",IF(H592=J592,"A",IF(H592&gt;J592,"")))</f>
        <v/>
      </c>
      <c r="M592" s="11" t="str">
        <f>IF(J592="","",IF(H592&gt;J592,"S",IF(H592=J592,"")))</f>
        <v/>
      </c>
      <c r="N592" s="2"/>
    </row>
    <row r="593" spans="1:14" ht="16.5" thickTop="1" thickBot="1" x14ac:dyDescent="0.3">
      <c r="A593" s="13">
        <v>640</v>
      </c>
      <c r="B593" s="5" t="s">
        <v>601</v>
      </c>
      <c r="C593" s="8">
        <v>0.34311512415349887</v>
      </c>
      <c r="D593" s="11" t="str">
        <f>IF(C593&gt;=40%,"X",IF(C593&lt;40%,""))</f>
        <v/>
      </c>
      <c r="E593" s="12" t="str">
        <f>IF(C593="","",IF(C593&lt;30%,"",IF(C593&lt;40%,"X",IF(C593&gt;=40%,""))))</f>
        <v>X</v>
      </c>
      <c r="F593" s="4" t="s">
        <v>0</v>
      </c>
      <c r="G593" s="7"/>
      <c r="H593" s="9">
        <v>2</v>
      </c>
      <c r="I593" s="6">
        <v>443</v>
      </c>
      <c r="J593" s="3"/>
      <c r="K593" s="3"/>
      <c r="L593" s="11" t="str">
        <f>IF(H593="","",IF(H593=J593,"A",IF(H593&gt;J593,"")))</f>
        <v/>
      </c>
      <c r="M593" s="11" t="str">
        <f>IF(J593="","",IF(H593&gt;J593,"S",IF(H593=J593,"")))</f>
        <v/>
      </c>
      <c r="N593" s="2"/>
    </row>
    <row r="594" spans="1:14" ht="16.5" thickTop="1" thickBot="1" x14ac:dyDescent="0.3">
      <c r="A594" s="13">
        <v>641</v>
      </c>
      <c r="B594" s="5" t="s">
        <v>600</v>
      </c>
      <c r="C594" s="8">
        <v>0.29279891304347827</v>
      </c>
      <c r="D594" s="11" t="str">
        <f>IF(C594&gt;=40%,"X",IF(C594&lt;40%,""))</f>
        <v/>
      </c>
      <c r="E594" s="12" t="str">
        <f>IF(C594="","",IF(C594&lt;30%,"",IF(C594&lt;40%,"X",IF(C594&gt;=40%,""))))</f>
        <v/>
      </c>
      <c r="F594" s="4" t="s">
        <v>0</v>
      </c>
      <c r="G594" s="7"/>
      <c r="H594" s="9" t="s">
        <v>0</v>
      </c>
      <c r="I594" s="6" t="s">
        <v>0</v>
      </c>
      <c r="J594" s="3" t="s">
        <v>0</v>
      </c>
      <c r="K594" s="3" t="s">
        <v>0</v>
      </c>
      <c r="L594" s="11" t="str">
        <f>IF(H594="","",IF(H594=J594,"A",IF(H594&gt;J594,"")))</f>
        <v/>
      </c>
      <c r="M594" s="11" t="str">
        <f>IF(J594="","",IF(H594&gt;J594,"S",IF(H594=J594,"")))</f>
        <v/>
      </c>
      <c r="N594" s="2"/>
    </row>
    <row r="595" spans="1:14" ht="16.5" thickTop="1" thickBot="1" x14ac:dyDescent="0.3">
      <c r="A595" s="13">
        <v>642</v>
      </c>
      <c r="B595" s="5" t="s">
        <v>599</v>
      </c>
      <c r="C595" s="8">
        <v>0.78653530377668313</v>
      </c>
      <c r="D595" s="11" t="str">
        <f>IF(C595&gt;=40%,"X",IF(C595&lt;40%,""))</f>
        <v>X</v>
      </c>
      <c r="E595" s="12" t="str">
        <f>IF(C595="","",IF(C595&lt;30%,"",IF(C595&lt;40%,"X",IF(C595&gt;=40%,""))))</f>
        <v/>
      </c>
      <c r="F595" s="4" t="s">
        <v>0</v>
      </c>
      <c r="G595" s="7"/>
      <c r="H595" s="9">
        <v>4</v>
      </c>
      <c r="I595" s="6">
        <v>2436</v>
      </c>
      <c r="J595" s="3"/>
      <c r="K595" s="3"/>
      <c r="L595" s="11" t="str">
        <f>IF(H595="","",IF(H595=J595,"A",IF(H595&gt;J595,"")))</f>
        <v/>
      </c>
      <c r="M595" s="11" t="str">
        <f>IF(J595="","",IF(H595&gt;J595,"S",IF(H595=J595,"")))</f>
        <v/>
      </c>
      <c r="N595" s="2"/>
    </row>
    <row r="596" spans="1:14" ht="16.5" thickTop="1" thickBot="1" x14ac:dyDescent="0.3">
      <c r="A596" s="13">
        <v>643</v>
      </c>
      <c r="B596" s="5" t="s">
        <v>598</v>
      </c>
      <c r="C596" s="8">
        <v>0.39703989703989706</v>
      </c>
      <c r="D596" s="11" t="str">
        <f>IF(C596&gt;=40%,"X",IF(C596&lt;40%,""))</f>
        <v/>
      </c>
      <c r="E596" s="12" t="str">
        <f>IF(C596="","",IF(C596&lt;30%,"",IF(C596&lt;40%,"X",IF(C596&gt;=40%,""))))</f>
        <v>X</v>
      </c>
      <c r="F596" s="4" t="s">
        <v>0</v>
      </c>
      <c r="G596" s="7"/>
      <c r="H596" s="9">
        <v>3</v>
      </c>
      <c r="I596" s="6">
        <v>1554</v>
      </c>
      <c r="J596" s="3"/>
      <c r="K596" s="3"/>
      <c r="L596" s="11" t="str">
        <f>IF(H596="","",IF(H596=J596,"A",IF(H596&gt;J596,"")))</f>
        <v/>
      </c>
      <c r="M596" s="11" t="str">
        <f>IF(J596="","",IF(H596&gt;J596,"S",IF(H596=J596,"")))</f>
        <v/>
      </c>
      <c r="N596" s="2"/>
    </row>
    <row r="597" spans="1:14" ht="16.5" thickTop="1" thickBot="1" x14ac:dyDescent="0.3">
      <c r="A597" s="13">
        <v>644</v>
      </c>
      <c r="B597" s="5" t="s">
        <v>597</v>
      </c>
      <c r="C597" s="8">
        <v>0.29158110882956878</v>
      </c>
      <c r="D597" s="11" t="str">
        <f>IF(C597&gt;=40%,"X",IF(C597&lt;40%,""))</f>
        <v/>
      </c>
      <c r="E597" s="12" t="str">
        <f>IF(C597="","",IF(C597&lt;30%,"",IF(C597&lt;40%,"X",IF(C597&gt;=40%,""))))</f>
        <v/>
      </c>
      <c r="F597" s="4" t="s">
        <v>0</v>
      </c>
      <c r="G597" s="7"/>
      <c r="H597" s="9" t="s">
        <v>0</v>
      </c>
      <c r="I597" s="6" t="s">
        <v>0</v>
      </c>
      <c r="J597" s="3" t="s">
        <v>0</v>
      </c>
      <c r="K597" s="3" t="s">
        <v>0</v>
      </c>
      <c r="L597" s="11" t="str">
        <f>IF(H597="","",IF(H597=J597,"A",IF(H597&gt;J597,"")))</f>
        <v/>
      </c>
      <c r="M597" s="11" t="str">
        <f>IF(J597="","",IF(H597&gt;J597,"S",IF(H597=J597,"")))</f>
        <v/>
      </c>
      <c r="N597" s="2"/>
    </row>
    <row r="598" spans="1:14" ht="16.5" thickTop="1" thickBot="1" x14ac:dyDescent="0.3">
      <c r="A598" s="13">
        <v>645</v>
      </c>
      <c r="B598" s="5" t="s">
        <v>596</v>
      </c>
      <c r="C598" s="8">
        <v>0.1799163179916318</v>
      </c>
      <c r="D598" s="11" t="str">
        <f>IF(C598&gt;=40%,"X",IF(C598&lt;40%,""))</f>
        <v/>
      </c>
      <c r="E598" s="12" t="str">
        <f>IF(C598="","",IF(C598&lt;30%,"",IF(C598&lt;40%,"X",IF(C598&gt;=40%,""))))</f>
        <v/>
      </c>
      <c r="F598" s="4" t="s">
        <v>0</v>
      </c>
      <c r="G598" s="7"/>
      <c r="H598" s="10" t="s">
        <v>0</v>
      </c>
      <c r="I598" s="6" t="s">
        <v>0</v>
      </c>
      <c r="J598" s="3" t="s">
        <v>0</v>
      </c>
      <c r="K598" s="3" t="s">
        <v>0</v>
      </c>
      <c r="L598" s="11" t="str">
        <f>IF(H598="","",IF(H598=J598,"A",IF(H598&gt;J598,"")))</f>
        <v/>
      </c>
      <c r="M598" s="11" t="str">
        <f>IF(J598="","",IF(H598&gt;J598,"S",IF(H598=J598,"")))</f>
        <v/>
      </c>
      <c r="N598" s="2"/>
    </row>
    <row r="599" spans="1:14" ht="16.5" thickTop="1" thickBot="1" x14ac:dyDescent="0.3">
      <c r="A599" s="13">
        <v>646</v>
      </c>
      <c r="B599" s="5" t="s">
        <v>595</v>
      </c>
      <c r="C599" s="8">
        <v>0.23529411764705882</v>
      </c>
      <c r="D599" s="11" t="str">
        <f>IF(C599&gt;=40%,"X",IF(C599&lt;40%,""))</f>
        <v/>
      </c>
      <c r="E599" s="12" t="str">
        <f>IF(C599="","",IF(C599&lt;30%,"",IF(C599&lt;40%,"X",IF(C599&gt;=40%,""))))</f>
        <v/>
      </c>
      <c r="F599" s="4" t="s">
        <v>0</v>
      </c>
      <c r="G599" s="7"/>
      <c r="H599" s="10" t="s">
        <v>0</v>
      </c>
      <c r="I599" s="6" t="s">
        <v>0</v>
      </c>
      <c r="J599" s="3" t="s">
        <v>0</v>
      </c>
      <c r="K599" s="3" t="s">
        <v>0</v>
      </c>
      <c r="L599" s="11" t="str">
        <f>IF(H599="","",IF(H599=J599,"A",IF(H599&gt;J599,"")))</f>
        <v/>
      </c>
      <c r="M599" s="11" t="str">
        <f>IF(J599="","",IF(H599&gt;J599,"S",IF(H599=J599,"")))</f>
        <v/>
      </c>
      <c r="N599" s="2"/>
    </row>
    <row r="600" spans="1:14" ht="16.5" thickTop="1" thickBot="1" x14ac:dyDescent="0.3">
      <c r="A600" s="13">
        <v>648</v>
      </c>
      <c r="B600" s="5" t="s">
        <v>594</v>
      </c>
      <c r="C600" s="8">
        <v>0.55622489959839361</v>
      </c>
      <c r="D600" s="11" t="str">
        <f>IF(C600&gt;=40%,"X",IF(C600&lt;40%,""))</f>
        <v>X</v>
      </c>
      <c r="E600" s="12" t="str">
        <f>IF(C600="","",IF(C600&lt;30%,"",IF(C600&lt;40%,"X",IF(C600&gt;=40%,""))))</f>
        <v/>
      </c>
      <c r="F600" s="4" t="s">
        <v>28</v>
      </c>
      <c r="G600" s="7"/>
      <c r="H600" s="9">
        <v>4</v>
      </c>
      <c r="I600" s="6">
        <v>498</v>
      </c>
      <c r="J600" s="3">
        <v>4</v>
      </c>
      <c r="K600" s="3">
        <v>440</v>
      </c>
      <c r="L600" s="11" t="str">
        <f>IF(H600="","",IF(H600=J600,"A",IF(H600&gt;J600,"")))</f>
        <v>A</v>
      </c>
      <c r="M600" s="11" t="str">
        <f>IF(J600="","",IF(H600&gt;J600,"S",IF(H600=J600,"")))</f>
        <v/>
      </c>
      <c r="N600" s="2"/>
    </row>
    <row r="601" spans="1:14" ht="16.5" thickTop="1" thickBot="1" x14ac:dyDescent="0.3">
      <c r="A601" s="13">
        <v>649</v>
      </c>
      <c r="B601" s="5" t="s">
        <v>593</v>
      </c>
      <c r="C601" s="8">
        <v>0.40607734806629836</v>
      </c>
      <c r="D601" s="11" t="str">
        <f>IF(C601&gt;=40%,"X",IF(C601&lt;40%,""))</f>
        <v>X</v>
      </c>
      <c r="E601" s="12" t="str">
        <f>IF(C601="","",IF(C601&lt;30%,"",IF(C601&lt;40%,"X",IF(C601&gt;=40%,""))))</f>
        <v/>
      </c>
      <c r="F601" s="4" t="s">
        <v>0</v>
      </c>
      <c r="G601" s="7"/>
      <c r="H601" s="9">
        <v>1</v>
      </c>
      <c r="I601" s="6">
        <v>362</v>
      </c>
      <c r="J601" s="3"/>
      <c r="K601" s="3"/>
      <c r="L601" s="11" t="str">
        <f>IF(H601="","",IF(H601=J601,"A",IF(H601&gt;J601,"")))</f>
        <v/>
      </c>
      <c r="M601" s="11" t="str">
        <f>IF(J601="","",IF(H601&gt;J601,"S",IF(H601=J601,"")))</f>
        <v/>
      </c>
      <c r="N601" s="2"/>
    </row>
    <row r="602" spans="1:14" ht="16.5" thickTop="1" thickBot="1" x14ac:dyDescent="0.3">
      <c r="A602" s="13">
        <v>651</v>
      </c>
      <c r="B602" s="5" t="s">
        <v>592</v>
      </c>
      <c r="C602" s="8">
        <v>0.23664560597357839</v>
      </c>
      <c r="D602" s="11" t="str">
        <f>IF(C602&gt;=40%,"X",IF(C602&lt;40%,""))</f>
        <v/>
      </c>
      <c r="E602" s="12" t="str">
        <f>IF(C602="","",IF(C602&lt;30%,"",IF(C602&lt;40%,"X",IF(C602&gt;=40%,""))))</f>
        <v/>
      </c>
      <c r="F602" s="4" t="s">
        <v>0</v>
      </c>
      <c r="G602" s="7"/>
      <c r="H602" s="9" t="s">
        <v>0</v>
      </c>
      <c r="I602" s="6" t="s">
        <v>0</v>
      </c>
      <c r="J602" s="3" t="s">
        <v>0</v>
      </c>
      <c r="K602" s="3" t="s">
        <v>0</v>
      </c>
      <c r="L602" s="11" t="str">
        <f>IF(H602="","",IF(H602=J602,"A",IF(H602&gt;J602,"")))</f>
        <v/>
      </c>
      <c r="M602" s="11" t="str">
        <f>IF(J602="","",IF(H602&gt;J602,"S",IF(H602=J602,"")))</f>
        <v/>
      </c>
      <c r="N602" s="2"/>
    </row>
    <row r="603" spans="1:14" ht="16.5" thickTop="1" thickBot="1" x14ac:dyDescent="0.3">
      <c r="A603" s="13">
        <v>652</v>
      </c>
      <c r="B603" s="5" t="s">
        <v>591</v>
      </c>
      <c r="C603" s="8">
        <v>0.62538884900693947</v>
      </c>
      <c r="D603" s="11" t="str">
        <f>IF(C603&gt;=40%,"X",IF(C603&lt;40%,""))</f>
        <v>X</v>
      </c>
      <c r="E603" s="12" t="str">
        <f>IF(C603="","",IF(C603&lt;30%,"",IF(C603&lt;40%,"X",IF(C603&gt;=40%,""))))</f>
        <v/>
      </c>
      <c r="F603" s="4" t="s">
        <v>0</v>
      </c>
      <c r="G603" s="7"/>
      <c r="H603" s="9">
        <v>12</v>
      </c>
      <c r="I603" s="6">
        <v>8358</v>
      </c>
      <c r="J603" s="3"/>
      <c r="K603" s="3"/>
      <c r="L603" s="11" t="str">
        <f>IF(H603="","",IF(H603=J603,"A",IF(H603&gt;J603,"")))</f>
        <v/>
      </c>
      <c r="M603" s="11" t="str">
        <f>IF(J603="","",IF(H603&gt;J603,"S",IF(H603=J603,"")))</f>
        <v/>
      </c>
      <c r="N603" s="2"/>
    </row>
    <row r="604" spans="1:14" ht="16.5" thickTop="1" thickBot="1" x14ac:dyDescent="0.3">
      <c r="A604" s="13">
        <v>653</v>
      </c>
      <c r="B604" s="5" t="s">
        <v>590</v>
      </c>
      <c r="C604" s="8">
        <v>0.28182179793158313</v>
      </c>
      <c r="D604" s="11" t="str">
        <f>IF(C604&gt;=40%,"X",IF(C604&lt;40%,""))</f>
        <v/>
      </c>
      <c r="E604" s="12" t="str">
        <f>IF(C604="","",IF(C604&lt;30%,"",IF(C604&lt;40%,"X",IF(C604&gt;=40%,""))))</f>
        <v/>
      </c>
      <c r="F604" s="4" t="s">
        <v>0</v>
      </c>
      <c r="G604" s="7"/>
      <c r="H604" s="9" t="s">
        <v>0</v>
      </c>
      <c r="I604" s="6" t="s">
        <v>0</v>
      </c>
      <c r="J604" s="3" t="s">
        <v>0</v>
      </c>
      <c r="K604" s="3" t="s">
        <v>0</v>
      </c>
      <c r="L604" s="11" t="str">
        <f>IF(H604="","",IF(H604=J604,"A",IF(H604&gt;J604,"")))</f>
        <v/>
      </c>
      <c r="M604" s="11" t="str">
        <f>IF(J604="","",IF(H604&gt;J604,"S",IF(H604=J604,"")))</f>
        <v/>
      </c>
      <c r="N604" s="2"/>
    </row>
    <row r="605" spans="1:14" ht="16.5" thickTop="1" thickBot="1" x14ac:dyDescent="0.3">
      <c r="A605" s="13">
        <v>654</v>
      </c>
      <c r="B605" s="5" t="s">
        <v>589</v>
      </c>
      <c r="C605" s="8">
        <v>0.46225082404646051</v>
      </c>
      <c r="D605" s="11" t="str">
        <f>IF(C605&gt;=40%,"X",IF(C605&lt;40%,""))</f>
        <v>X</v>
      </c>
      <c r="E605" s="12" t="str">
        <f>IF(C605="","",IF(C605&lt;30%,"",IF(C605&lt;40%,"X",IF(C605&gt;=40%,""))))</f>
        <v/>
      </c>
      <c r="F605" s="4" t="s">
        <v>0</v>
      </c>
      <c r="G605" s="7"/>
      <c r="H605" s="9">
        <v>27</v>
      </c>
      <c r="I605" s="6">
        <v>19113</v>
      </c>
      <c r="J605" s="3"/>
      <c r="K605" s="3"/>
      <c r="L605" s="11" t="str">
        <f>IF(H605="","",IF(H605=J605,"A",IF(H605&gt;J605,"")))</f>
        <v/>
      </c>
      <c r="M605" s="11" t="str">
        <f>IF(J605="","",IF(H605&gt;J605,"S",IF(H605=J605,"")))</f>
        <v/>
      </c>
      <c r="N605" s="2"/>
    </row>
    <row r="606" spans="1:14" ht="16.5" thickTop="1" thickBot="1" x14ac:dyDescent="0.3">
      <c r="A606" s="13">
        <v>655</v>
      </c>
      <c r="B606" s="5" t="s">
        <v>588</v>
      </c>
      <c r="C606" s="8">
        <v>0.18947368421052632</v>
      </c>
      <c r="D606" s="11" t="str">
        <f>IF(C606&gt;=40%,"X",IF(C606&lt;40%,""))</f>
        <v/>
      </c>
      <c r="E606" s="12" t="str">
        <f>IF(C606="","",IF(C606&lt;30%,"",IF(C606&lt;40%,"X",IF(C606&gt;=40%,""))))</f>
        <v/>
      </c>
      <c r="F606" s="4" t="s">
        <v>0</v>
      </c>
      <c r="G606" s="7"/>
      <c r="H606" s="10" t="s">
        <v>0</v>
      </c>
      <c r="I606" s="6" t="s">
        <v>0</v>
      </c>
      <c r="J606" s="3" t="s">
        <v>0</v>
      </c>
      <c r="K606" s="3" t="s">
        <v>0</v>
      </c>
      <c r="L606" s="11" t="str">
        <f>IF(H606="","",IF(H606=J606,"A",IF(H606&gt;J606,"")))</f>
        <v/>
      </c>
      <c r="M606" s="11" t="str">
        <f>IF(J606="","",IF(H606&gt;J606,"S",IF(H606=J606,"")))</f>
        <v/>
      </c>
      <c r="N606" s="2"/>
    </row>
    <row r="607" spans="1:14" ht="16.5" thickTop="1" thickBot="1" x14ac:dyDescent="0.3">
      <c r="A607" s="13">
        <v>656</v>
      </c>
      <c r="B607" s="5" t="s">
        <v>587</v>
      </c>
      <c r="C607" s="8">
        <v>0.17282608695652174</v>
      </c>
      <c r="D607" s="11" t="str">
        <f>IF(C607&gt;=40%,"X",IF(C607&lt;40%,""))</f>
        <v/>
      </c>
      <c r="E607" s="12" t="str">
        <f>IF(C607="","",IF(C607&lt;30%,"",IF(C607&lt;40%,"X",IF(C607&gt;=40%,""))))</f>
        <v/>
      </c>
      <c r="F607" s="4" t="s">
        <v>0</v>
      </c>
      <c r="G607" s="7"/>
      <c r="H607" s="10" t="s">
        <v>0</v>
      </c>
      <c r="I607" s="6" t="s">
        <v>0</v>
      </c>
      <c r="J607" s="3" t="s">
        <v>0</v>
      </c>
      <c r="K607" s="3" t="s">
        <v>0</v>
      </c>
      <c r="L607" s="11" t="str">
        <f>IF(H607="","",IF(H607=J607,"A",IF(H607&gt;J607,"")))</f>
        <v/>
      </c>
      <c r="M607" s="11" t="str">
        <f>IF(J607="","",IF(H607&gt;J607,"S",IF(H607=J607,"")))</f>
        <v/>
      </c>
      <c r="N607" s="2"/>
    </row>
    <row r="608" spans="1:14" ht="16.5" thickTop="1" thickBot="1" x14ac:dyDescent="0.3">
      <c r="A608" s="13">
        <v>657</v>
      </c>
      <c r="B608" s="5" t="s">
        <v>586</v>
      </c>
      <c r="C608" s="8">
        <v>0.60645724258289702</v>
      </c>
      <c r="D608" s="11" t="str">
        <f>IF(C608&gt;=40%,"X",IF(C608&lt;40%,""))</f>
        <v>X</v>
      </c>
      <c r="E608" s="12" t="str">
        <f>IF(C608="","",IF(C608&lt;30%,"",IF(C608&lt;40%,"X",IF(C608&gt;=40%,""))))</f>
        <v/>
      </c>
      <c r="F608" s="4" t="s">
        <v>0</v>
      </c>
      <c r="G608" s="7"/>
      <c r="H608" s="9">
        <v>3</v>
      </c>
      <c r="I608" s="6">
        <v>1146</v>
      </c>
      <c r="J608" s="3"/>
      <c r="K608" s="3"/>
      <c r="L608" s="11" t="str">
        <f>IF(H608="","",IF(H608=J608,"A",IF(H608&gt;J608,"")))</f>
        <v/>
      </c>
      <c r="M608" s="11" t="str">
        <f>IF(J608="","",IF(H608&gt;J608,"S",IF(H608=J608,"")))</f>
        <v/>
      </c>
      <c r="N608" s="2"/>
    </row>
    <row r="609" spans="1:14" ht="16.5" thickTop="1" thickBot="1" x14ac:dyDescent="0.3">
      <c r="A609" s="13">
        <v>658</v>
      </c>
      <c r="B609" s="5" t="s">
        <v>585</v>
      </c>
      <c r="C609" s="8">
        <v>0.63237907206317867</v>
      </c>
      <c r="D609" s="11" t="str">
        <f>IF(C609&gt;=40%,"X",IF(C609&lt;40%,""))</f>
        <v>X</v>
      </c>
      <c r="E609" s="12" t="str">
        <f>IF(C609="","",IF(C609&lt;30%,"",IF(C609&lt;40%,"X",IF(C609&gt;=40%,""))))</f>
        <v/>
      </c>
      <c r="F609" s="4" t="s">
        <v>28</v>
      </c>
      <c r="G609" s="7"/>
      <c r="H609" s="9">
        <v>10</v>
      </c>
      <c r="I609" s="6">
        <v>5065</v>
      </c>
      <c r="J609" s="3">
        <v>9</v>
      </c>
      <c r="K609" s="3">
        <v>3723</v>
      </c>
      <c r="L609" s="11" t="str">
        <f>IF(H609="","",IF(H609=J609,"A",IF(H609&gt;J609,"")))</f>
        <v/>
      </c>
      <c r="M609" s="11" t="str">
        <f>IF(J609="","",IF(H609&gt;J609,"S",IF(H609=J609,"")))</f>
        <v>S</v>
      </c>
      <c r="N609" s="2"/>
    </row>
    <row r="610" spans="1:14" ht="16.5" thickTop="1" thickBot="1" x14ac:dyDescent="0.3">
      <c r="A610" s="13">
        <v>659</v>
      </c>
      <c r="B610" s="5" t="s">
        <v>584</v>
      </c>
      <c r="C610" s="8">
        <v>0.37681159420289856</v>
      </c>
      <c r="D610" s="11" t="str">
        <f>IF(C610&gt;=40%,"X",IF(C610&lt;40%,""))</f>
        <v/>
      </c>
      <c r="E610" s="12" t="str">
        <f>IF(C610="","",IF(C610&lt;30%,"",IF(C610&lt;40%,"X",IF(C610&gt;=40%,""))))</f>
        <v>X</v>
      </c>
      <c r="F610" s="4" t="s">
        <v>0</v>
      </c>
      <c r="G610" s="7"/>
      <c r="H610" s="9">
        <v>3</v>
      </c>
      <c r="I610" s="6">
        <v>552</v>
      </c>
      <c r="J610" s="3"/>
      <c r="K610" s="3"/>
      <c r="L610" s="11" t="str">
        <f>IF(H610="","",IF(H610=J610,"A",IF(H610&gt;J610,"")))</f>
        <v/>
      </c>
      <c r="M610" s="11" t="str">
        <f>IF(J610="","",IF(H610&gt;J610,"S",IF(H610=J610,"")))</f>
        <v/>
      </c>
      <c r="N610" s="2"/>
    </row>
    <row r="611" spans="1:14" ht="16.5" thickTop="1" thickBot="1" x14ac:dyDescent="0.3">
      <c r="A611" s="13">
        <v>660</v>
      </c>
      <c r="B611" s="5" t="s">
        <v>583</v>
      </c>
      <c r="C611" s="8">
        <v>0.38034188034188032</v>
      </c>
      <c r="D611" s="11" t="str">
        <f>IF(C611&gt;=40%,"X",IF(C611&lt;40%,""))</f>
        <v/>
      </c>
      <c r="E611" s="12" t="str">
        <f>IF(C611="","",IF(C611&lt;30%,"",IF(C611&lt;40%,"X",IF(C611&gt;=40%,""))))</f>
        <v>X</v>
      </c>
      <c r="F611" s="4" t="s">
        <v>0</v>
      </c>
      <c r="G611" s="7"/>
      <c r="H611" s="9">
        <v>5</v>
      </c>
      <c r="I611" s="6">
        <v>1872</v>
      </c>
      <c r="J611" s="3"/>
      <c r="K611" s="3"/>
      <c r="L611" s="11" t="str">
        <f>IF(H611="","",IF(H611=J611,"A",IF(H611&gt;J611,"")))</f>
        <v/>
      </c>
      <c r="M611" s="11" t="str">
        <f>IF(J611="","",IF(H611&gt;J611,"S",IF(H611=J611,"")))</f>
        <v/>
      </c>
      <c r="N611" s="2"/>
    </row>
    <row r="612" spans="1:14" ht="16.5" thickTop="1" thickBot="1" x14ac:dyDescent="0.3">
      <c r="A612" s="13">
        <v>661</v>
      </c>
      <c r="B612" s="5" t="s">
        <v>582</v>
      </c>
      <c r="C612" s="8">
        <v>0.60077519379844957</v>
      </c>
      <c r="D612" s="11" t="str">
        <f>IF(C612&gt;=40%,"X",IF(C612&lt;40%,""))</f>
        <v>X</v>
      </c>
      <c r="E612" s="12" t="str">
        <f>IF(C612="","",IF(C612&lt;30%,"",IF(C612&lt;40%,"X",IF(C612&gt;=40%,""))))</f>
        <v/>
      </c>
      <c r="F612" s="4" t="s">
        <v>28</v>
      </c>
      <c r="G612" s="7"/>
      <c r="H612" s="9">
        <v>2</v>
      </c>
      <c r="I612" s="6">
        <v>516</v>
      </c>
      <c r="J612" s="3">
        <v>2</v>
      </c>
      <c r="K612" s="3">
        <v>484</v>
      </c>
      <c r="L612" s="11" t="str">
        <f>IF(H612="","",IF(H612=J612,"A",IF(H612&gt;J612,"")))</f>
        <v>A</v>
      </c>
      <c r="M612" s="11" t="str">
        <f>IF(J612="","",IF(H612&gt;J612,"S",IF(H612=J612,"")))</f>
        <v/>
      </c>
      <c r="N612" s="2"/>
    </row>
    <row r="613" spans="1:14" ht="16.5" thickTop="1" thickBot="1" x14ac:dyDescent="0.3">
      <c r="A613" s="13">
        <v>662</v>
      </c>
      <c r="B613" s="5" t="s">
        <v>581</v>
      </c>
      <c r="C613" s="8">
        <v>0.28455284552845528</v>
      </c>
      <c r="D613" s="11" t="str">
        <f>IF(C613&gt;=40%,"X",IF(C613&lt;40%,""))</f>
        <v/>
      </c>
      <c r="E613" s="12" t="str">
        <f>IF(C613="","",IF(C613&lt;30%,"",IF(C613&lt;40%,"X",IF(C613&gt;=40%,""))))</f>
        <v/>
      </c>
      <c r="F613" s="4" t="s">
        <v>0</v>
      </c>
      <c r="G613" s="7"/>
      <c r="H613" s="10" t="s">
        <v>0</v>
      </c>
      <c r="I613" s="6" t="s">
        <v>0</v>
      </c>
      <c r="J613" s="3" t="s">
        <v>0</v>
      </c>
      <c r="K613" s="3" t="s">
        <v>0</v>
      </c>
      <c r="L613" s="11" t="str">
        <f>IF(H613="","",IF(H613=J613,"A",IF(H613&gt;J613,"")))</f>
        <v/>
      </c>
      <c r="M613" s="11" t="str">
        <f>IF(J613="","",IF(H613&gt;J613,"S",IF(H613=J613,"")))</f>
        <v/>
      </c>
      <c r="N613" s="2"/>
    </row>
    <row r="614" spans="1:14" ht="16.5" thickTop="1" thickBot="1" x14ac:dyDescent="0.3">
      <c r="A614" s="13">
        <v>663</v>
      </c>
      <c r="B614" s="5" t="s">
        <v>580</v>
      </c>
      <c r="C614" s="8">
        <v>0.32868258653072174</v>
      </c>
      <c r="D614" s="11" t="str">
        <f>IF(C614&gt;=40%,"X",IF(C614&lt;40%,""))</f>
        <v/>
      </c>
      <c r="E614" s="12" t="str">
        <f>IF(C614="","",IF(C614&lt;30%,"",IF(C614&lt;40%,"X",IF(C614&gt;=40%,""))))</f>
        <v>X</v>
      </c>
      <c r="F614" s="4" t="s">
        <v>0</v>
      </c>
      <c r="G614" s="7"/>
      <c r="H614" s="9">
        <v>6</v>
      </c>
      <c r="I614" s="6">
        <v>3727</v>
      </c>
      <c r="J614" s="3"/>
      <c r="K614" s="3"/>
      <c r="L614" s="11" t="str">
        <f>IF(H614="","",IF(H614=J614,"A",IF(H614&gt;J614,"")))</f>
        <v/>
      </c>
      <c r="M614" s="11" t="str">
        <f>IF(J614="","",IF(H614&gt;J614,"S",IF(H614=J614,"")))</f>
        <v/>
      </c>
      <c r="N614" s="2"/>
    </row>
    <row r="615" spans="1:14" ht="16.5" thickTop="1" thickBot="1" x14ac:dyDescent="0.3">
      <c r="A615" s="13">
        <v>664</v>
      </c>
      <c r="B615" s="5" t="s">
        <v>579</v>
      </c>
      <c r="C615" s="8">
        <v>0.16175485599464165</v>
      </c>
      <c r="D615" s="11" t="str">
        <f>IF(C615&gt;=40%,"X",IF(C615&lt;40%,""))</f>
        <v/>
      </c>
      <c r="E615" s="12" t="str">
        <f>IF(C615="","",IF(C615&lt;30%,"",IF(C615&lt;40%,"X",IF(C615&gt;=40%,""))))</f>
        <v/>
      </c>
      <c r="F615" s="4" t="s">
        <v>0</v>
      </c>
      <c r="G615" s="7"/>
      <c r="H615" s="9" t="s">
        <v>0</v>
      </c>
      <c r="I615" s="6" t="s">
        <v>0</v>
      </c>
      <c r="J615" s="3" t="s">
        <v>0</v>
      </c>
      <c r="K615" s="3" t="s">
        <v>0</v>
      </c>
      <c r="L615" s="11" t="str">
        <f>IF(H615="","",IF(H615=J615,"A",IF(H615&gt;J615,"")))</f>
        <v/>
      </c>
      <c r="M615" s="11" t="str">
        <f>IF(J615="","",IF(H615&gt;J615,"S",IF(H615=J615,"")))</f>
        <v/>
      </c>
      <c r="N615" s="2"/>
    </row>
    <row r="616" spans="1:14" ht="16.5" thickTop="1" thickBot="1" x14ac:dyDescent="0.3">
      <c r="A616" s="13">
        <v>665</v>
      </c>
      <c r="B616" s="5" t="s">
        <v>578</v>
      </c>
      <c r="C616" s="8">
        <v>0.32334047109207709</v>
      </c>
      <c r="D616" s="11" t="str">
        <f>IF(C616&gt;=40%,"X",IF(C616&lt;40%,""))</f>
        <v/>
      </c>
      <c r="E616" s="12" t="str">
        <f>IF(C616="","",IF(C616&lt;30%,"",IF(C616&lt;40%,"X",IF(C616&gt;=40%,""))))</f>
        <v>X</v>
      </c>
      <c r="F616" s="4" t="s">
        <v>0</v>
      </c>
      <c r="G616" s="7"/>
      <c r="H616" s="9">
        <v>11</v>
      </c>
      <c r="I616" s="6">
        <v>6538</v>
      </c>
      <c r="J616" s="3"/>
      <c r="K616" s="3"/>
      <c r="L616" s="11" t="str">
        <f>IF(H616="","",IF(H616=J616,"A",IF(H616&gt;J616,"")))</f>
        <v/>
      </c>
      <c r="M616" s="11" t="str">
        <f>IF(J616="","",IF(H616&gt;J616,"S",IF(H616=J616,"")))</f>
        <v/>
      </c>
      <c r="N616" s="2"/>
    </row>
    <row r="617" spans="1:14" ht="16.5" thickTop="1" thickBot="1" x14ac:dyDescent="0.3">
      <c r="A617" s="13">
        <v>666</v>
      </c>
      <c r="B617" s="5" t="s">
        <v>577</v>
      </c>
      <c r="C617" s="8">
        <v>0.18813559322033899</v>
      </c>
      <c r="D617" s="11" t="str">
        <f>IF(C617&gt;=40%,"X",IF(C617&lt;40%,""))</f>
        <v/>
      </c>
      <c r="E617" s="12" t="str">
        <f>IF(C617="","",IF(C617&lt;30%,"",IF(C617&lt;40%,"X",IF(C617&gt;=40%,""))))</f>
        <v/>
      </c>
      <c r="F617" s="4" t="s">
        <v>0</v>
      </c>
      <c r="G617" s="7"/>
      <c r="H617" s="10" t="s">
        <v>0</v>
      </c>
      <c r="I617" s="6" t="s">
        <v>0</v>
      </c>
      <c r="J617" s="3" t="s">
        <v>0</v>
      </c>
      <c r="K617" s="3" t="s">
        <v>0</v>
      </c>
      <c r="L617" s="11" t="str">
        <f>IF(H617="","",IF(H617=J617,"A",IF(H617&gt;J617,"")))</f>
        <v/>
      </c>
      <c r="M617" s="11" t="str">
        <f>IF(J617="","",IF(H617&gt;J617,"S",IF(H617=J617,"")))</f>
        <v/>
      </c>
      <c r="N617" s="2"/>
    </row>
    <row r="618" spans="1:14" ht="16.5" thickTop="1" thickBot="1" x14ac:dyDescent="0.3">
      <c r="A618" s="13">
        <v>667</v>
      </c>
      <c r="B618" s="5" t="s">
        <v>576</v>
      </c>
      <c r="C618" s="8">
        <v>0.29346182917611491</v>
      </c>
      <c r="D618" s="11" t="str">
        <f>IF(C618&gt;=40%,"X",IF(C618&lt;40%,""))</f>
        <v/>
      </c>
      <c r="E618" s="12" t="str">
        <f>IF(C618="","",IF(C618&lt;30%,"",IF(C618&lt;40%,"X",IF(C618&gt;=40%,""))))</f>
        <v/>
      </c>
      <c r="F618" s="4" t="s">
        <v>0</v>
      </c>
      <c r="G618" s="7"/>
      <c r="H618" s="9" t="s">
        <v>0</v>
      </c>
      <c r="I618" s="6" t="s">
        <v>0</v>
      </c>
      <c r="J618" s="3" t="s">
        <v>0</v>
      </c>
      <c r="K618" s="3" t="s">
        <v>0</v>
      </c>
      <c r="L618" s="11" t="str">
        <f>IF(H618="","",IF(H618=J618,"A",IF(H618&gt;J618,"")))</f>
        <v/>
      </c>
      <c r="M618" s="11" t="str">
        <f>IF(J618="","",IF(H618&gt;J618,"S",IF(H618=J618,"")))</f>
        <v/>
      </c>
      <c r="N618" s="2"/>
    </row>
    <row r="619" spans="1:14" ht="16.5" thickTop="1" thickBot="1" x14ac:dyDescent="0.3">
      <c r="A619" s="13">
        <v>668</v>
      </c>
      <c r="B619" s="5" t="s">
        <v>575</v>
      </c>
      <c r="C619" s="8">
        <v>0.37520938023450584</v>
      </c>
      <c r="D619" s="11" t="str">
        <f>IF(C619&gt;=40%,"X",IF(C619&lt;40%,""))</f>
        <v/>
      </c>
      <c r="E619" s="12" t="str">
        <f>IF(C619="","",IF(C619&lt;30%,"",IF(C619&lt;40%,"X",IF(C619&gt;=40%,""))))</f>
        <v>X</v>
      </c>
      <c r="F619" s="4" t="s">
        <v>0</v>
      </c>
      <c r="G619" s="7"/>
      <c r="H619" s="9">
        <v>4</v>
      </c>
      <c r="I619" s="6">
        <v>1194</v>
      </c>
      <c r="J619" s="3"/>
      <c r="K619" s="3"/>
      <c r="L619" s="11" t="str">
        <f>IF(H619="","",IF(H619=J619,"A",IF(H619&gt;J619,"")))</f>
        <v/>
      </c>
      <c r="M619" s="11" t="str">
        <f>IF(J619="","",IF(H619&gt;J619,"S",IF(H619=J619,"")))</f>
        <v/>
      </c>
      <c r="N619" s="2"/>
    </row>
    <row r="620" spans="1:14" ht="16.5" thickTop="1" thickBot="1" x14ac:dyDescent="0.3">
      <c r="A620" s="13">
        <v>669</v>
      </c>
      <c r="B620" s="5" t="s">
        <v>574</v>
      </c>
      <c r="C620" s="8">
        <v>0.29005524861878451</v>
      </c>
      <c r="D620" s="11" t="str">
        <f>IF(C620&gt;=40%,"X",IF(C620&lt;40%,""))</f>
        <v/>
      </c>
      <c r="E620" s="12" t="str">
        <f>IF(C620="","",IF(C620&lt;30%,"",IF(C620&lt;40%,"X",IF(C620&gt;=40%,""))))</f>
        <v/>
      </c>
      <c r="F620" s="4" t="s">
        <v>0</v>
      </c>
      <c r="G620" s="7"/>
      <c r="H620" s="9" t="s">
        <v>0</v>
      </c>
      <c r="I620" s="6" t="s">
        <v>0</v>
      </c>
      <c r="J620" s="3" t="s">
        <v>0</v>
      </c>
      <c r="K620" s="3" t="s">
        <v>0</v>
      </c>
      <c r="L620" s="11" t="str">
        <f>IF(H620="","",IF(H620=J620,"A",IF(H620&gt;J620,"")))</f>
        <v/>
      </c>
      <c r="M620" s="11" t="str">
        <f>IF(J620="","",IF(H620&gt;J620,"S",IF(H620=J620,"")))</f>
        <v/>
      </c>
      <c r="N620" s="2"/>
    </row>
    <row r="621" spans="1:14" ht="16.5" thickTop="1" thickBot="1" x14ac:dyDescent="0.3">
      <c r="A621" s="13">
        <v>670</v>
      </c>
      <c r="B621" s="5" t="s">
        <v>573</v>
      </c>
      <c r="C621" s="8">
        <v>0.31100478468899523</v>
      </c>
      <c r="D621" s="11" t="str">
        <f>IF(C621&gt;=40%,"X",IF(C621&lt;40%,""))</f>
        <v/>
      </c>
      <c r="E621" s="12" t="str">
        <f>IF(C621="","",IF(C621&lt;30%,"",IF(C621&lt;40%,"X",IF(C621&gt;=40%,""))))</f>
        <v>X</v>
      </c>
      <c r="F621" s="4" t="s">
        <v>0</v>
      </c>
      <c r="G621" s="7"/>
      <c r="H621" s="9">
        <v>4</v>
      </c>
      <c r="I621" s="6">
        <v>2090</v>
      </c>
      <c r="J621" s="3"/>
      <c r="K621" s="3"/>
      <c r="L621" s="11" t="str">
        <f>IF(H621="","",IF(H621=J621,"A",IF(H621&gt;J621,"")))</f>
        <v/>
      </c>
      <c r="M621" s="11" t="str">
        <f>IF(J621="","",IF(H621&gt;J621,"S",IF(H621=J621,"")))</f>
        <v/>
      </c>
      <c r="N621" s="2"/>
    </row>
    <row r="622" spans="1:14" ht="16.5" thickTop="1" thickBot="1" x14ac:dyDescent="0.3">
      <c r="A622" s="13">
        <v>671</v>
      </c>
      <c r="B622" s="5" t="s">
        <v>572</v>
      </c>
      <c r="C622" s="8">
        <v>0.25954997383568812</v>
      </c>
      <c r="D622" s="11" t="str">
        <f>IF(C622&gt;=40%,"X",IF(C622&lt;40%,""))</f>
        <v/>
      </c>
      <c r="E622" s="12" t="str">
        <f>IF(C622="","",IF(C622&lt;30%,"",IF(C622&lt;40%,"X",IF(C622&gt;=40%,""))))</f>
        <v/>
      </c>
      <c r="F622" s="4" t="s">
        <v>0</v>
      </c>
      <c r="G622" s="7"/>
      <c r="H622" s="9" t="s">
        <v>0</v>
      </c>
      <c r="I622" s="6" t="s">
        <v>0</v>
      </c>
      <c r="J622" s="3" t="s">
        <v>0</v>
      </c>
      <c r="K622" s="3" t="s">
        <v>0</v>
      </c>
      <c r="L622" s="11" t="str">
        <f>IF(H622="","",IF(H622=J622,"A",IF(H622&gt;J622,"")))</f>
        <v/>
      </c>
      <c r="M622" s="11" t="str">
        <f>IF(J622="","",IF(H622&gt;J622,"S",IF(H622=J622,"")))</f>
        <v/>
      </c>
      <c r="N622" s="2"/>
    </row>
    <row r="623" spans="1:14" ht="16.5" thickTop="1" thickBot="1" x14ac:dyDescent="0.3">
      <c r="A623" s="13">
        <v>672</v>
      </c>
      <c r="B623" s="5" t="s">
        <v>571</v>
      </c>
      <c r="C623" s="8">
        <v>0.6192411924119241</v>
      </c>
      <c r="D623" s="11" t="str">
        <f>IF(C623&gt;=40%,"X",IF(C623&lt;40%,""))</f>
        <v>X</v>
      </c>
      <c r="E623" s="12" t="str">
        <f>IF(C623="","",IF(C623&lt;30%,"",IF(C623&lt;40%,"X",IF(C623&gt;=40%,""))))</f>
        <v/>
      </c>
      <c r="F623" s="4" t="s">
        <v>0</v>
      </c>
      <c r="G623" s="7"/>
      <c r="H623" s="9">
        <v>3</v>
      </c>
      <c r="I623" s="6">
        <v>738</v>
      </c>
      <c r="J623" s="3"/>
      <c r="K623" s="3"/>
      <c r="L623" s="11" t="str">
        <f>IF(H623="","",IF(H623=J623,"A",IF(H623&gt;J623,"")))</f>
        <v/>
      </c>
      <c r="M623" s="11" t="str">
        <f>IF(J623="","",IF(H623&gt;J623,"S",IF(H623=J623,"")))</f>
        <v/>
      </c>
      <c r="N623" s="2"/>
    </row>
    <row r="624" spans="1:14" ht="16.5" thickTop="1" thickBot="1" x14ac:dyDescent="0.3">
      <c r="A624" s="13">
        <v>673</v>
      </c>
      <c r="B624" s="5" t="s">
        <v>570</v>
      </c>
      <c r="C624" s="8">
        <v>0.60349127182044893</v>
      </c>
      <c r="D624" s="11" t="str">
        <f>IF(C624&gt;=40%,"X",IF(C624&lt;40%,""))</f>
        <v>X</v>
      </c>
      <c r="E624" s="12" t="str">
        <f>IF(C624="","",IF(C624&lt;30%,"",IF(C624&lt;40%,"X",IF(C624&gt;=40%,""))))</f>
        <v/>
      </c>
      <c r="F624" s="4" t="s">
        <v>0</v>
      </c>
      <c r="G624" s="7"/>
      <c r="H624" s="9">
        <v>2</v>
      </c>
      <c r="I624" s="6">
        <v>401</v>
      </c>
      <c r="J624" s="3"/>
      <c r="K624" s="3"/>
      <c r="L624" s="11" t="str">
        <f>IF(H624="","",IF(H624=J624,"A",IF(H624&gt;J624,"")))</f>
        <v/>
      </c>
      <c r="M624" s="11" t="str">
        <f>IF(J624="","",IF(H624&gt;J624,"S",IF(H624=J624,"")))</f>
        <v/>
      </c>
      <c r="N624" s="2"/>
    </row>
    <row r="625" spans="1:14" ht="16.5" thickTop="1" thickBot="1" x14ac:dyDescent="0.3">
      <c r="A625" s="13">
        <v>674</v>
      </c>
      <c r="B625" s="5" t="s">
        <v>569</v>
      </c>
      <c r="C625" s="8">
        <v>0.3953804347826087</v>
      </c>
      <c r="D625" s="11" t="str">
        <f>IF(C625&gt;=40%,"X",IF(C625&lt;40%,""))</f>
        <v/>
      </c>
      <c r="E625" s="12" t="str">
        <f>IF(C625="","",IF(C625&lt;30%,"",IF(C625&lt;40%,"X",IF(C625&gt;=40%,""))))</f>
        <v>X</v>
      </c>
      <c r="F625" s="4" t="s">
        <v>0</v>
      </c>
      <c r="G625" s="7"/>
      <c r="H625" s="9">
        <v>3</v>
      </c>
      <c r="I625" s="6">
        <v>736</v>
      </c>
      <c r="J625" s="3"/>
      <c r="K625" s="3"/>
      <c r="L625" s="11" t="str">
        <f>IF(H625="","",IF(H625=J625,"A",IF(H625&gt;J625,"")))</f>
        <v/>
      </c>
      <c r="M625" s="11" t="str">
        <f>IF(J625="","",IF(H625&gt;J625,"S",IF(H625=J625,"")))</f>
        <v/>
      </c>
      <c r="N625" s="2"/>
    </row>
    <row r="626" spans="1:14" ht="16.5" thickTop="1" thickBot="1" x14ac:dyDescent="0.3">
      <c r="A626" s="13">
        <v>675</v>
      </c>
      <c r="B626" s="5" t="s">
        <v>568</v>
      </c>
      <c r="C626" s="8">
        <v>0.51351351351351349</v>
      </c>
      <c r="D626" s="11" t="str">
        <f>IF(C626&gt;=40%,"X",IF(C626&lt;40%,""))</f>
        <v>X</v>
      </c>
      <c r="E626" s="12" t="str">
        <f>IF(C626="","",IF(C626&lt;30%,"",IF(C626&lt;40%,"X",IF(C626&gt;=40%,""))))</f>
        <v/>
      </c>
      <c r="F626" s="4" t="s">
        <v>0</v>
      </c>
      <c r="G626" s="7"/>
      <c r="H626" s="9">
        <v>2</v>
      </c>
      <c r="I626" s="6">
        <v>111</v>
      </c>
      <c r="J626" s="3"/>
      <c r="K626" s="3"/>
      <c r="L626" s="11" t="str">
        <f>IF(H626="","",IF(H626=J626,"A",IF(H626&gt;J626,"")))</f>
        <v/>
      </c>
      <c r="M626" s="11" t="str">
        <f>IF(J626="","",IF(H626&gt;J626,"S",IF(H626=J626,"")))</f>
        <v/>
      </c>
      <c r="N626" s="2"/>
    </row>
    <row r="627" spans="1:14" ht="16.5" thickTop="1" thickBot="1" x14ac:dyDescent="0.3">
      <c r="A627" s="13">
        <v>676</v>
      </c>
      <c r="B627" s="5" t="s">
        <v>567</v>
      </c>
      <c r="C627" s="8">
        <v>0.51041666666666663</v>
      </c>
      <c r="D627" s="11" t="str">
        <f>IF(C627&gt;=40%,"X",IF(C627&lt;40%,""))</f>
        <v>X</v>
      </c>
      <c r="E627" s="12" t="str">
        <f>IF(C627="","",IF(C627&lt;30%,"",IF(C627&lt;40%,"X",IF(C627&gt;=40%,""))))</f>
        <v/>
      </c>
      <c r="F627" s="4" t="s">
        <v>0</v>
      </c>
      <c r="G627" s="7"/>
      <c r="H627" s="9">
        <v>3</v>
      </c>
      <c r="I627" s="6">
        <v>672</v>
      </c>
      <c r="J627" s="3"/>
      <c r="K627" s="3"/>
      <c r="L627" s="11" t="str">
        <f>IF(H627="","",IF(H627=J627,"A",IF(H627&gt;J627,"")))</f>
        <v/>
      </c>
      <c r="M627" s="11" t="str">
        <f>IF(J627="","",IF(H627&gt;J627,"S",IF(H627=J627,"")))</f>
        <v/>
      </c>
      <c r="N627" s="2"/>
    </row>
    <row r="628" spans="1:14" ht="16.5" thickTop="1" thickBot="1" x14ac:dyDescent="0.3">
      <c r="A628" s="13">
        <v>677</v>
      </c>
      <c r="B628" s="5" t="s">
        <v>566</v>
      </c>
      <c r="C628" s="8">
        <v>0.42563143124415342</v>
      </c>
      <c r="D628" s="11" t="str">
        <f>IF(C628&gt;=40%,"X",IF(C628&lt;40%,""))</f>
        <v>X</v>
      </c>
      <c r="E628" s="12" t="str">
        <f>IF(C628="","",IF(C628&lt;30%,"",IF(C628&lt;40%,"X",IF(C628&gt;=40%,""))))</f>
        <v/>
      </c>
      <c r="F628" s="4" t="s">
        <v>0</v>
      </c>
      <c r="G628" s="7"/>
      <c r="H628" s="9">
        <v>4</v>
      </c>
      <c r="I628" s="6">
        <v>1069</v>
      </c>
      <c r="J628" s="3"/>
      <c r="K628" s="3"/>
      <c r="L628" s="11" t="str">
        <f>IF(H628="","",IF(H628=J628,"A",IF(H628&gt;J628,"")))</f>
        <v/>
      </c>
      <c r="M628" s="11" t="str">
        <f>IF(J628="","",IF(H628&gt;J628,"S",IF(H628=J628,"")))</f>
        <v/>
      </c>
      <c r="N628" s="2"/>
    </row>
    <row r="629" spans="1:14" ht="16.5" thickTop="1" thickBot="1" x14ac:dyDescent="0.3">
      <c r="A629" s="13">
        <v>678</v>
      </c>
      <c r="B629" s="5" t="s">
        <v>565</v>
      </c>
      <c r="C629" s="8">
        <v>0</v>
      </c>
      <c r="D629" s="11" t="str">
        <f>IF(C629&gt;=40%,"X",IF(C629&lt;40%,""))</f>
        <v/>
      </c>
      <c r="E629" s="12" t="str">
        <f>IF(C629="","",IF(C629&lt;30%,"",IF(C629&lt;40%,"X",IF(C629&gt;=40%,""))))</f>
        <v/>
      </c>
      <c r="F629" s="4" t="s">
        <v>28</v>
      </c>
      <c r="G629" s="7"/>
      <c r="H629" s="10">
        <v>3</v>
      </c>
      <c r="I629" s="6">
        <v>0</v>
      </c>
      <c r="J629" s="3">
        <v>3</v>
      </c>
      <c r="K629" s="3">
        <v>702</v>
      </c>
      <c r="L629" s="11" t="str">
        <f>IF(H629="","",IF(H629=J629,"A",IF(H629&gt;J629,"")))</f>
        <v>A</v>
      </c>
      <c r="M629" s="11" t="str">
        <f>IF(J629="","",IF(H629&gt;J629,"S",IF(H629=J629,"")))</f>
        <v/>
      </c>
      <c r="N629" s="2"/>
    </row>
    <row r="630" spans="1:14" ht="16.5" thickTop="1" thickBot="1" x14ac:dyDescent="0.3">
      <c r="A630" s="13">
        <v>679</v>
      </c>
      <c r="B630" s="5" t="s">
        <v>564</v>
      </c>
      <c r="C630" s="8">
        <v>0.68561872909698995</v>
      </c>
      <c r="D630" s="11" t="str">
        <f>IF(C630&gt;=40%,"X",IF(C630&lt;40%,""))</f>
        <v>X</v>
      </c>
      <c r="E630" s="12" t="str">
        <f>IF(C630="","",IF(C630&lt;30%,"",IF(C630&lt;40%,"X",IF(C630&gt;=40%,""))))</f>
        <v/>
      </c>
      <c r="F630" s="4" t="s">
        <v>28</v>
      </c>
      <c r="G630" s="7"/>
      <c r="H630" s="9">
        <v>2</v>
      </c>
      <c r="I630" s="6">
        <v>299</v>
      </c>
      <c r="J630" s="3">
        <v>2</v>
      </c>
      <c r="K630" s="3">
        <v>280</v>
      </c>
      <c r="L630" s="11" t="str">
        <f>IF(H630="","",IF(H630=J630,"A",IF(H630&gt;J630,"")))</f>
        <v>A</v>
      </c>
      <c r="M630" s="11" t="str">
        <f>IF(J630="","",IF(H630&gt;J630,"S",IF(H630=J630,"")))</f>
        <v/>
      </c>
      <c r="N630" s="2"/>
    </row>
    <row r="631" spans="1:14" ht="16.5" thickTop="1" thickBot="1" x14ac:dyDescent="0.3">
      <c r="A631" s="13">
        <v>680</v>
      </c>
      <c r="B631" s="5" t="s">
        <v>563</v>
      </c>
      <c r="C631" s="8">
        <v>6.3711911357340723E-2</v>
      </c>
      <c r="D631" s="11" t="str">
        <f>IF(C631&gt;=40%,"X",IF(C631&lt;40%,""))</f>
        <v/>
      </c>
      <c r="E631" s="12" t="str">
        <f>IF(C631="","",IF(C631&lt;30%,"",IF(C631&lt;40%,"X",IF(C631&gt;=40%,""))))</f>
        <v/>
      </c>
      <c r="F631" s="4" t="s">
        <v>0</v>
      </c>
      <c r="G631" s="7"/>
      <c r="H631" s="10" t="s">
        <v>0</v>
      </c>
      <c r="I631" s="6" t="s">
        <v>0</v>
      </c>
      <c r="J631" s="3" t="s">
        <v>0</v>
      </c>
      <c r="K631" s="3" t="s">
        <v>0</v>
      </c>
      <c r="L631" s="11" t="str">
        <f>IF(H631="","",IF(H631=J631,"A",IF(H631&gt;J631,"")))</f>
        <v/>
      </c>
      <c r="M631" s="11" t="str">
        <f>IF(J631="","",IF(H631&gt;J631,"S",IF(H631=J631,"")))</f>
        <v/>
      </c>
      <c r="N631" s="2"/>
    </row>
    <row r="632" spans="1:14" ht="16.5" thickTop="1" thickBot="1" x14ac:dyDescent="0.3">
      <c r="A632" s="13">
        <v>681</v>
      </c>
      <c r="B632" s="5" t="s">
        <v>562</v>
      </c>
      <c r="C632" s="8">
        <v>0.25711275026343522</v>
      </c>
      <c r="D632" s="11" t="str">
        <f>IF(C632&gt;=40%,"X",IF(C632&lt;40%,""))</f>
        <v/>
      </c>
      <c r="E632" s="12" t="str">
        <f>IF(C632="","",IF(C632&lt;30%,"",IF(C632&lt;40%,"X",IF(C632&gt;=40%,""))))</f>
        <v/>
      </c>
      <c r="F632" s="4" t="s">
        <v>0</v>
      </c>
      <c r="G632" s="7"/>
      <c r="H632" s="9" t="s">
        <v>0</v>
      </c>
      <c r="I632" s="6" t="s">
        <v>0</v>
      </c>
      <c r="J632" s="3" t="s">
        <v>0</v>
      </c>
      <c r="K632" s="3" t="s">
        <v>0</v>
      </c>
      <c r="L632" s="11" t="str">
        <f>IF(H632="","",IF(H632=J632,"A",IF(H632&gt;J632,"")))</f>
        <v/>
      </c>
      <c r="M632" s="11" t="str">
        <f>IF(J632="","",IF(H632&gt;J632,"S",IF(H632=J632,"")))</f>
        <v/>
      </c>
      <c r="N632" s="2"/>
    </row>
    <row r="633" spans="1:14" ht="16.5" thickTop="1" thickBot="1" x14ac:dyDescent="0.3">
      <c r="A633" s="13">
        <v>682</v>
      </c>
      <c r="B633" s="5" t="s">
        <v>561</v>
      </c>
      <c r="C633" s="8">
        <v>9.3823891043223306E-2</v>
      </c>
      <c r="D633" s="11" t="str">
        <f>IF(C633&gt;=40%,"X",IF(C633&lt;40%,""))</f>
        <v/>
      </c>
      <c r="E633" s="12" t="str">
        <f>IF(C633="","",IF(C633&lt;30%,"",IF(C633&lt;40%,"X",IF(C633&gt;=40%,""))))</f>
        <v/>
      </c>
      <c r="F633" s="4" t="s">
        <v>0</v>
      </c>
      <c r="G633" s="7"/>
      <c r="H633" s="10" t="s">
        <v>0</v>
      </c>
      <c r="I633" s="6" t="s">
        <v>0</v>
      </c>
      <c r="J633" s="3" t="s">
        <v>0</v>
      </c>
      <c r="K633" s="3" t="s">
        <v>0</v>
      </c>
      <c r="L633" s="11" t="str">
        <f>IF(H633="","",IF(H633=J633,"A",IF(H633&gt;J633,"")))</f>
        <v/>
      </c>
      <c r="M633" s="11" t="str">
        <f>IF(J633="","",IF(H633&gt;J633,"S",IF(H633=J633,"")))</f>
        <v/>
      </c>
      <c r="N633" s="2"/>
    </row>
    <row r="634" spans="1:14" ht="16.5" thickTop="1" thickBot="1" x14ac:dyDescent="0.3">
      <c r="A634" s="13">
        <v>683</v>
      </c>
      <c r="B634" s="5" t="s">
        <v>560</v>
      </c>
      <c r="C634" s="8">
        <v>0.38799793067770305</v>
      </c>
      <c r="D634" s="11" t="str">
        <f>IF(C634&gt;=40%,"X",IF(C634&lt;40%,""))</f>
        <v/>
      </c>
      <c r="E634" s="12" t="str">
        <f>IF(C634="","",IF(C634&lt;30%,"",IF(C634&lt;40%,"X",IF(C634&gt;=40%,""))))</f>
        <v>X</v>
      </c>
      <c r="F634" s="4" t="s">
        <v>28</v>
      </c>
      <c r="G634" s="7"/>
      <c r="H634" s="9">
        <v>7</v>
      </c>
      <c r="I634" s="6">
        <v>3866</v>
      </c>
      <c r="J634" s="3">
        <v>4</v>
      </c>
      <c r="K634" s="3">
        <v>2218</v>
      </c>
      <c r="L634" s="11" t="str">
        <f>IF(H634="","",IF(H634=J634,"A",IF(H634&gt;J634,"")))</f>
        <v/>
      </c>
      <c r="M634" s="11" t="str">
        <f>IF(J634="","",IF(H634&gt;J634,"S",IF(H634=J634,"")))</f>
        <v>S</v>
      </c>
      <c r="N634" s="2"/>
    </row>
    <row r="635" spans="1:14" ht="16.5" thickTop="1" thickBot="1" x14ac:dyDescent="0.3">
      <c r="A635" s="13">
        <v>684</v>
      </c>
      <c r="B635" s="5" t="s">
        <v>559</v>
      </c>
      <c r="C635" s="8">
        <v>0.43292287751134156</v>
      </c>
      <c r="D635" s="11" t="str">
        <f>IF(C635&gt;=40%,"X",IF(C635&lt;40%,""))</f>
        <v>X</v>
      </c>
      <c r="E635" s="12" t="str">
        <f>IF(C635="","",IF(C635&lt;30%,"",IF(C635&lt;40%,"X",IF(C635&gt;=40%,""))))</f>
        <v/>
      </c>
      <c r="F635" s="4" t="s">
        <v>0</v>
      </c>
      <c r="G635" s="7"/>
      <c r="H635" s="9">
        <v>4</v>
      </c>
      <c r="I635" s="6">
        <v>1543</v>
      </c>
      <c r="J635" s="3"/>
      <c r="K635" s="3"/>
      <c r="L635" s="11" t="str">
        <f>IF(H635="","",IF(H635=J635,"A",IF(H635&gt;J635,"")))</f>
        <v/>
      </c>
      <c r="M635" s="11" t="str">
        <f>IF(J635="","",IF(H635&gt;J635,"S",IF(H635=J635,"")))</f>
        <v/>
      </c>
      <c r="N635" s="2"/>
    </row>
    <row r="636" spans="1:14" ht="16.5" thickTop="1" thickBot="1" x14ac:dyDescent="0.3">
      <c r="A636" s="13">
        <v>685</v>
      </c>
      <c r="B636" s="5" t="s">
        <v>558</v>
      </c>
      <c r="C636" s="8">
        <v>0.37093525179856113</v>
      </c>
      <c r="D636" s="11" t="str">
        <f>IF(C636&gt;=40%,"X",IF(C636&lt;40%,""))</f>
        <v/>
      </c>
      <c r="E636" s="12" t="str">
        <f>IF(C636="","",IF(C636&lt;30%,"",IF(C636&lt;40%,"X",IF(C636&gt;=40%,""))))</f>
        <v>X</v>
      </c>
      <c r="F636" s="4" t="s">
        <v>0</v>
      </c>
      <c r="G636" s="7"/>
      <c r="H636" s="9">
        <v>6</v>
      </c>
      <c r="I636" s="6">
        <v>3475</v>
      </c>
      <c r="J636" s="3"/>
      <c r="K636" s="3"/>
      <c r="L636" s="11" t="str">
        <f>IF(H636="","",IF(H636=J636,"A",IF(H636&gt;J636,"")))</f>
        <v/>
      </c>
      <c r="M636" s="11" t="str">
        <f>IF(J636="","",IF(H636&gt;J636,"S",IF(H636=J636,"")))</f>
        <v/>
      </c>
      <c r="N636" s="2"/>
    </row>
    <row r="637" spans="1:14" ht="16.5" thickTop="1" thickBot="1" x14ac:dyDescent="0.3">
      <c r="A637" s="13">
        <v>686</v>
      </c>
      <c r="B637" s="5" t="s">
        <v>557</v>
      </c>
      <c r="C637" s="8">
        <v>0.39608745684695051</v>
      </c>
      <c r="D637" s="11" t="str">
        <f>IF(C637&gt;=40%,"X",IF(C637&lt;40%,""))</f>
        <v/>
      </c>
      <c r="E637" s="12" t="str">
        <f>IF(C637="","",IF(C637&lt;30%,"",IF(C637&lt;40%,"X",IF(C637&gt;=40%,""))))</f>
        <v>X</v>
      </c>
      <c r="F637" s="4" t="s">
        <v>0</v>
      </c>
      <c r="G637" s="7"/>
      <c r="H637" s="9">
        <v>6</v>
      </c>
      <c r="I637" s="6">
        <v>4345</v>
      </c>
      <c r="J637" s="3"/>
      <c r="K637" s="3"/>
      <c r="L637" s="11" t="str">
        <f>IF(H637="","",IF(H637=J637,"A",IF(H637&gt;J637,"")))</f>
        <v/>
      </c>
      <c r="M637" s="11" t="str">
        <f>IF(J637="","",IF(H637&gt;J637,"S",IF(H637=J637,"")))</f>
        <v/>
      </c>
      <c r="N637" s="2"/>
    </row>
    <row r="638" spans="1:14" ht="16.5" thickTop="1" thickBot="1" x14ac:dyDescent="0.3">
      <c r="A638" s="13">
        <v>687</v>
      </c>
      <c r="B638" s="5" t="s">
        <v>556</v>
      </c>
      <c r="C638" s="8">
        <v>0.49606299212598426</v>
      </c>
      <c r="D638" s="11" t="str">
        <f>IF(C638&gt;=40%,"X",IF(C638&lt;40%,""))</f>
        <v>X</v>
      </c>
      <c r="E638" s="12" t="str">
        <f>IF(C638="","",IF(C638&lt;30%,"",IF(C638&lt;40%,"X",IF(C638&gt;=40%,""))))</f>
        <v/>
      </c>
      <c r="F638" s="4" t="s">
        <v>0</v>
      </c>
      <c r="G638" s="7"/>
      <c r="H638" s="9">
        <v>3</v>
      </c>
      <c r="I638" s="6">
        <v>1016</v>
      </c>
      <c r="J638" s="3"/>
      <c r="K638" s="3"/>
      <c r="L638" s="11" t="str">
        <f>IF(H638="","",IF(H638=J638,"A",IF(H638&gt;J638,"")))</f>
        <v/>
      </c>
      <c r="M638" s="11" t="str">
        <f>IF(J638="","",IF(H638&gt;J638,"S",IF(H638=J638,"")))</f>
        <v/>
      </c>
      <c r="N638" s="2"/>
    </row>
    <row r="639" spans="1:14" ht="16.5" thickTop="1" thickBot="1" x14ac:dyDescent="0.3">
      <c r="A639" s="13">
        <v>688</v>
      </c>
      <c r="B639" s="5" t="s">
        <v>555</v>
      </c>
      <c r="C639" s="8">
        <v>0.17603675492685286</v>
      </c>
      <c r="D639" s="11" t="str">
        <f>IF(C639&gt;=40%,"X",IF(C639&lt;40%,""))</f>
        <v/>
      </c>
      <c r="E639" s="12" t="str">
        <f>IF(C639="","",IF(C639&lt;30%,"",IF(C639&lt;40%,"X",IF(C639&gt;=40%,""))))</f>
        <v/>
      </c>
      <c r="F639" s="4" t="s">
        <v>0</v>
      </c>
      <c r="G639" s="7"/>
      <c r="H639" s="9" t="s">
        <v>0</v>
      </c>
      <c r="I639" s="6" t="s">
        <v>0</v>
      </c>
      <c r="J639" s="3" t="s">
        <v>0</v>
      </c>
      <c r="K639" s="3" t="s">
        <v>0</v>
      </c>
      <c r="L639" s="11" t="str">
        <f>IF(H639="","",IF(H639=J639,"A",IF(H639&gt;J639,"")))</f>
        <v/>
      </c>
      <c r="M639" s="11" t="str">
        <f>IF(J639="","",IF(H639&gt;J639,"S",IF(H639=J639,"")))</f>
        <v/>
      </c>
      <c r="N639" s="2"/>
    </row>
    <row r="640" spans="1:14" ht="16.5" thickTop="1" thickBot="1" x14ac:dyDescent="0.3">
      <c r="A640" s="13">
        <v>689</v>
      </c>
      <c r="B640" s="5" t="s">
        <v>554</v>
      </c>
      <c r="C640" s="8">
        <v>0.21793721973094171</v>
      </c>
      <c r="D640" s="11" t="str">
        <f>IF(C640&gt;=40%,"X",IF(C640&lt;40%,""))</f>
        <v/>
      </c>
      <c r="E640" s="12" t="str">
        <f>IF(C640="","",IF(C640&lt;30%,"",IF(C640&lt;40%,"X",IF(C640&gt;=40%,""))))</f>
        <v/>
      </c>
      <c r="F640" s="4" t="s">
        <v>0</v>
      </c>
      <c r="G640" s="7"/>
      <c r="H640" s="9" t="s">
        <v>0</v>
      </c>
      <c r="I640" s="6" t="s">
        <v>0</v>
      </c>
      <c r="J640" s="3" t="s">
        <v>0</v>
      </c>
      <c r="K640" s="3" t="s">
        <v>0</v>
      </c>
      <c r="L640" s="11" t="str">
        <f>IF(H640="","",IF(H640=J640,"A",IF(H640&gt;J640,"")))</f>
        <v/>
      </c>
      <c r="M640" s="11" t="str">
        <f>IF(J640="","",IF(H640&gt;J640,"S",IF(H640=J640,"")))</f>
        <v/>
      </c>
      <c r="N640" s="2"/>
    </row>
    <row r="641" spans="1:14" ht="16.5" thickTop="1" thickBot="1" x14ac:dyDescent="0.3">
      <c r="A641" s="13">
        <v>690</v>
      </c>
      <c r="B641" s="5" t="s">
        <v>553</v>
      </c>
      <c r="C641" s="8">
        <v>0.2932330827067669</v>
      </c>
      <c r="D641" s="11" t="str">
        <f>IF(C641&gt;=40%,"X",IF(C641&lt;40%,""))</f>
        <v/>
      </c>
      <c r="E641" s="12" t="str">
        <f>IF(C641="","",IF(C641&lt;30%,"",IF(C641&lt;40%,"X",IF(C641&gt;=40%,""))))</f>
        <v/>
      </c>
      <c r="F641" s="4" t="s">
        <v>0</v>
      </c>
      <c r="G641" s="7"/>
      <c r="H641" s="10" t="s">
        <v>0</v>
      </c>
      <c r="I641" s="6" t="s">
        <v>0</v>
      </c>
      <c r="J641" s="3" t="s">
        <v>0</v>
      </c>
      <c r="K641" s="3" t="s">
        <v>0</v>
      </c>
      <c r="L641" s="11" t="str">
        <f>IF(H641="","",IF(H641=J641,"A",IF(H641&gt;J641,"")))</f>
        <v/>
      </c>
      <c r="M641" s="11" t="str">
        <f>IF(J641="","",IF(H641&gt;J641,"S",IF(H641=J641,"")))</f>
        <v/>
      </c>
      <c r="N641" s="2"/>
    </row>
    <row r="642" spans="1:14" ht="16.5" thickTop="1" thickBot="1" x14ac:dyDescent="0.3">
      <c r="A642" s="13">
        <v>691</v>
      </c>
      <c r="B642" s="5" t="s">
        <v>552</v>
      </c>
      <c r="C642" s="8">
        <v>0.50342465753424659</v>
      </c>
      <c r="D642" s="11" t="str">
        <f>IF(C642&gt;=40%,"X",IF(C642&lt;40%,""))</f>
        <v>X</v>
      </c>
      <c r="E642" s="12" t="str">
        <f>IF(C642="","",IF(C642&lt;30%,"",IF(C642&lt;40%,"X",IF(C642&gt;=40%,""))))</f>
        <v/>
      </c>
      <c r="F642" s="4" t="s">
        <v>0</v>
      </c>
      <c r="G642" s="7"/>
      <c r="H642" s="9">
        <v>3</v>
      </c>
      <c r="I642" s="6">
        <v>584</v>
      </c>
      <c r="J642" s="3"/>
      <c r="K642" s="3"/>
      <c r="L642" s="11" t="str">
        <f>IF(H642="","",IF(H642=J642,"A",IF(H642&gt;J642,"")))</f>
        <v/>
      </c>
      <c r="M642" s="11" t="str">
        <f>IF(J642="","",IF(H642&gt;J642,"S",IF(H642=J642,"")))</f>
        <v/>
      </c>
      <c r="N642" s="2"/>
    </row>
    <row r="643" spans="1:14" ht="16.5" thickTop="1" thickBot="1" x14ac:dyDescent="0.3">
      <c r="A643" s="13">
        <v>692</v>
      </c>
      <c r="B643" s="5" t="s">
        <v>551</v>
      </c>
      <c r="C643" s="8">
        <v>0.26506024096385544</v>
      </c>
      <c r="D643" s="11" t="str">
        <f>IF(C643&gt;=40%,"X",IF(C643&lt;40%,""))</f>
        <v/>
      </c>
      <c r="E643" s="12" t="str">
        <f>IF(C643="","",IF(C643&lt;30%,"",IF(C643&lt;40%,"X",IF(C643&gt;=40%,""))))</f>
        <v/>
      </c>
      <c r="F643" s="4" t="s">
        <v>0</v>
      </c>
      <c r="G643" s="7"/>
      <c r="H643" s="10" t="s">
        <v>0</v>
      </c>
      <c r="I643" s="6" t="s">
        <v>0</v>
      </c>
      <c r="J643" s="3" t="s">
        <v>0</v>
      </c>
      <c r="K643" s="3" t="s">
        <v>0</v>
      </c>
      <c r="L643" s="11" t="str">
        <f>IF(H643="","",IF(H643=J643,"A",IF(H643&gt;J643,"")))</f>
        <v/>
      </c>
      <c r="M643" s="11" t="str">
        <f>IF(J643="","",IF(H643&gt;J643,"S",IF(H643=J643,"")))</f>
        <v/>
      </c>
      <c r="N643" s="2"/>
    </row>
    <row r="644" spans="1:14" ht="16.5" thickTop="1" thickBot="1" x14ac:dyDescent="0.3">
      <c r="A644" s="13">
        <v>693</v>
      </c>
      <c r="B644" s="5" t="s">
        <v>550</v>
      </c>
      <c r="C644" s="8">
        <v>0.37510072522159549</v>
      </c>
      <c r="D644" s="11" t="str">
        <f>IF(C644&gt;=40%,"X",IF(C644&lt;40%,""))</f>
        <v/>
      </c>
      <c r="E644" s="12" t="str">
        <f>IF(C644="","",IF(C644&lt;30%,"",IF(C644&lt;40%,"X",IF(C644&gt;=40%,""))))</f>
        <v>X</v>
      </c>
      <c r="F644" s="4" t="s">
        <v>0</v>
      </c>
      <c r="G644" s="7"/>
      <c r="H644" s="9">
        <v>10</v>
      </c>
      <c r="I644" s="6">
        <v>4964</v>
      </c>
      <c r="J644" s="3"/>
      <c r="K644" s="3"/>
      <c r="L644" s="11" t="str">
        <f>IF(H644="","",IF(H644=J644,"A",IF(H644&gt;J644,"")))</f>
        <v/>
      </c>
      <c r="M644" s="11" t="str">
        <f>IF(J644="","",IF(H644&gt;J644,"S",IF(H644=J644,"")))</f>
        <v/>
      </c>
      <c r="N644" s="2"/>
    </row>
    <row r="645" spans="1:14" ht="16.5" thickTop="1" thickBot="1" x14ac:dyDescent="0.3">
      <c r="A645" s="13">
        <v>694</v>
      </c>
      <c r="B645" s="5" t="s">
        <v>549</v>
      </c>
      <c r="C645" s="8">
        <v>0.5420475319926874</v>
      </c>
      <c r="D645" s="11" t="str">
        <f>IF(C645&gt;=40%,"X",IF(C645&lt;40%,""))</f>
        <v>X</v>
      </c>
      <c r="E645" s="12" t="str">
        <f>IF(C645="","",IF(C645&lt;30%,"",IF(C645&lt;40%,"X",IF(C645&gt;=40%,""))))</f>
        <v/>
      </c>
      <c r="F645" s="4" t="s">
        <v>0</v>
      </c>
      <c r="G645" s="7"/>
      <c r="H645" s="9">
        <v>3</v>
      </c>
      <c r="I645" s="6">
        <v>1094</v>
      </c>
      <c r="J645" s="3"/>
      <c r="K645" s="3"/>
      <c r="L645" s="11" t="str">
        <f>IF(H645="","",IF(H645=J645,"A",IF(H645&gt;J645,"")))</f>
        <v/>
      </c>
      <c r="M645" s="11" t="str">
        <f>IF(J645="","",IF(H645&gt;J645,"S",IF(H645=J645,"")))</f>
        <v/>
      </c>
      <c r="N645" s="2"/>
    </row>
    <row r="646" spans="1:14" ht="16.5" thickTop="1" thickBot="1" x14ac:dyDescent="0.3">
      <c r="A646" s="13">
        <v>695</v>
      </c>
      <c r="B646" s="5" t="s">
        <v>548</v>
      </c>
      <c r="C646" s="8">
        <v>0.5815831987075929</v>
      </c>
      <c r="D646" s="11" t="str">
        <f>IF(C646&gt;=40%,"X",IF(C646&lt;40%,""))</f>
        <v>X</v>
      </c>
      <c r="E646" s="12" t="str">
        <f>IF(C646="","",IF(C646&lt;30%,"",IF(C646&lt;40%,"X",IF(C646&gt;=40%,""))))</f>
        <v/>
      </c>
      <c r="F646" s="4" t="s">
        <v>0</v>
      </c>
      <c r="G646" s="7"/>
      <c r="H646" s="9">
        <v>3</v>
      </c>
      <c r="I646" s="6">
        <v>619</v>
      </c>
      <c r="J646" s="3"/>
      <c r="K646" s="3"/>
      <c r="L646" s="11" t="str">
        <f>IF(H646="","",IF(H646=J646,"A",IF(H646&gt;J646,"")))</f>
        <v/>
      </c>
      <c r="M646" s="11" t="str">
        <f>IF(J646="","",IF(H646&gt;J646,"S",IF(H646=J646,"")))</f>
        <v/>
      </c>
      <c r="N646" s="2"/>
    </row>
    <row r="647" spans="1:14" ht="16.5" thickTop="1" thickBot="1" x14ac:dyDescent="0.3">
      <c r="A647" s="13">
        <v>697</v>
      </c>
      <c r="B647" s="5" t="s">
        <v>547</v>
      </c>
      <c r="C647" s="8">
        <v>0.31067961165048541</v>
      </c>
      <c r="D647" s="11" t="str">
        <f>IF(C647&gt;=40%,"X",IF(C647&lt;40%,""))</f>
        <v/>
      </c>
      <c r="E647" s="12" t="str">
        <f>IF(C647="","",IF(C647&lt;30%,"",IF(C647&lt;40%,"X",IF(C647&gt;=40%,""))))</f>
        <v>X</v>
      </c>
      <c r="F647" s="4" t="s">
        <v>0</v>
      </c>
      <c r="G647" s="7"/>
      <c r="H647" s="9">
        <v>3</v>
      </c>
      <c r="I647" s="6">
        <v>618</v>
      </c>
      <c r="J647" s="3"/>
      <c r="K647" s="3"/>
      <c r="L647" s="11" t="str">
        <f>IF(H647="","",IF(H647=J647,"A",IF(H647&gt;J647,"")))</f>
        <v/>
      </c>
      <c r="M647" s="11" t="str">
        <f>IF(J647="","",IF(H647&gt;J647,"S",IF(H647=J647,"")))</f>
        <v/>
      </c>
      <c r="N647" s="2"/>
    </row>
    <row r="648" spans="1:14" ht="16.5" thickTop="1" thickBot="1" x14ac:dyDescent="0.3">
      <c r="A648" s="13">
        <v>698</v>
      </c>
      <c r="B648" s="5" t="s">
        <v>546</v>
      </c>
      <c r="C648" s="8">
        <v>0.65123094958968342</v>
      </c>
      <c r="D648" s="11" t="str">
        <f>IF(C648&gt;=40%,"X",IF(C648&lt;40%,""))</f>
        <v>X</v>
      </c>
      <c r="E648" s="12" t="str">
        <f>IF(C648="","",IF(C648&lt;30%,"",IF(C648&lt;40%,"X",IF(C648&gt;=40%,""))))</f>
        <v/>
      </c>
      <c r="F648" s="4" t="s">
        <v>28</v>
      </c>
      <c r="G648" s="7"/>
      <c r="H648" s="9">
        <v>7</v>
      </c>
      <c r="I648" s="6">
        <v>3412</v>
      </c>
      <c r="J648" s="3">
        <v>7</v>
      </c>
      <c r="K648" s="3">
        <v>3447</v>
      </c>
      <c r="L648" s="11" t="str">
        <f>IF(H648="","",IF(H648=J648,"A",IF(H648&gt;J648,"")))</f>
        <v>A</v>
      </c>
      <c r="M648" s="11" t="str">
        <f>IF(J648="","",IF(H648&gt;J648,"S",IF(H648=J648,"")))</f>
        <v/>
      </c>
      <c r="N648" s="2"/>
    </row>
    <row r="649" spans="1:14" ht="16.5" thickTop="1" thickBot="1" x14ac:dyDescent="0.3">
      <c r="A649" s="13">
        <v>699</v>
      </c>
      <c r="B649" s="5" t="s">
        <v>545</v>
      </c>
      <c r="C649" s="8">
        <v>0.42127659574468085</v>
      </c>
      <c r="D649" s="11" t="str">
        <f>IF(C649&gt;=40%,"X",IF(C649&lt;40%,""))</f>
        <v>X</v>
      </c>
      <c r="E649" s="12" t="str">
        <f>IF(C649="","",IF(C649&lt;30%,"",IF(C649&lt;40%,"X",IF(C649&gt;=40%,""))))</f>
        <v/>
      </c>
      <c r="F649" s="4" t="s">
        <v>0</v>
      </c>
      <c r="G649" s="7"/>
      <c r="H649" s="9">
        <v>2</v>
      </c>
      <c r="I649" s="6">
        <v>705</v>
      </c>
      <c r="J649" s="3"/>
      <c r="K649" s="3"/>
      <c r="L649" s="11" t="str">
        <f>IF(H649="","",IF(H649=J649,"A",IF(H649&gt;J649,"")))</f>
        <v/>
      </c>
      <c r="M649" s="11" t="str">
        <f>IF(J649="","",IF(H649&gt;J649,"S",IF(H649=J649,"")))</f>
        <v/>
      </c>
      <c r="N649" s="2"/>
    </row>
    <row r="650" spans="1:14" ht="16.5" thickTop="1" thickBot="1" x14ac:dyDescent="0.3">
      <c r="A650" s="13">
        <v>700</v>
      </c>
      <c r="B650" s="5" t="s">
        <v>544</v>
      </c>
      <c r="C650" s="8">
        <v>0.43654822335025378</v>
      </c>
      <c r="D650" s="11" t="str">
        <f>IF(C650&gt;=40%,"X",IF(C650&lt;40%,""))</f>
        <v>X</v>
      </c>
      <c r="E650" s="12" t="str">
        <f>IF(C650="","",IF(C650&lt;30%,"",IF(C650&lt;40%,"X",IF(C650&gt;=40%,""))))</f>
        <v/>
      </c>
      <c r="F650" s="4" t="s">
        <v>0</v>
      </c>
      <c r="G650" s="7"/>
      <c r="H650" s="9">
        <v>2</v>
      </c>
      <c r="I650" s="6">
        <v>394</v>
      </c>
      <c r="J650" s="3"/>
      <c r="K650" s="3"/>
      <c r="L650" s="11" t="str">
        <f>IF(H650="","",IF(H650=J650,"A",IF(H650&gt;J650,"")))</f>
        <v/>
      </c>
      <c r="M650" s="11" t="str">
        <f>IF(J650="","",IF(H650&gt;J650,"S",IF(H650=J650,"")))</f>
        <v/>
      </c>
      <c r="N650" s="2"/>
    </row>
    <row r="651" spans="1:14" ht="16.5" thickTop="1" thickBot="1" x14ac:dyDescent="0.3">
      <c r="A651" s="13">
        <v>701</v>
      </c>
      <c r="B651" s="5" t="s">
        <v>543</v>
      </c>
      <c r="C651" s="8">
        <v>0.19751381215469613</v>
      </c>
      <c r="D651" s="11" t="str">
        <f>IF(C651&gt;=40%,"X",IF(C651&lt;40%,""))</f>
        <v/>
      </c>
      <c r="E651" s="12" t="str">
        <f>IF(C651="","",IF(C651&lt;30%,"",IF(C651&lt;40%,"X",IF(C651&gt;=40%,""))))</f>
        <v/>
      </c>
      <c r="F651" s="4" t="s">
        <v>0</v>
      </c>
      <c r="G651" s="7"/>
      <c r="H651" s="10" t="s">
        <v>0</v>
      </c>
      <c r="I651" s="6" t="s">
        <v>0</v>
      </c>
      <c r="J651" s="3" t="s">
        <v>0</v>
      </c>
      <c r="K651" s="3" t="s">
        <v>0</v>
      </c>
      <c r="L651" s="11" t="str">
        <f>IF(H651="","",IF(H651=J651,"A",IF(H651&gt;J651,"")))</f>
        <v/>
      </c>
      <c r="M651" s="11" t="str">
        <f>IF(J651="","",IF(H651&gt;J651,"S",IF(H651=J651,"")))</f>
        <v/>
      </c>
      <c r="N651" s="2"/>
    </row>
    <row r="652" spans="1:14" ht="16.5" thickTop="1" thickBot="1" x14ac:dyDescent="0.3">
      <c r="A652" s="13">
        <v>702</v>
      </c>
      <c r="B652" s="5" t="s">
        <v>542</v>
      </c>
      <c r="C652" s="8">
        <v>0.22988505747126436</v>
      </c>
      <c r="D652" s="11" t="str">
        <f>IF(C652&gt;=40%,"X",IF(C652&lt;40%,""))</f>
        <v/>
      </c>
      <c r="E652" s="12" t="str">
        <f>IF(C652="","",IF(C652&lt;30%,"",IF(C652&lt;40%,"X",IF(C652&gt;=40%,""))))</f>
        <v/>
      </c>
      <c r="F652" s="4" t="s">
        <v>0</v>
      </c>
      <c r="G652" s="7"/>
      <c r="H652" s="10" t="s">
        <v>0</v>
      </c>
      <c r="I652" s="6" t="s">
        <v>0</v>
      </c>
      <c r="J652" s="3" t="s">
        <v>0</v>
      </c>
      <c r="K652" s="3" t="s">
        <v>0</v>
      </c>
      <c r="L652" s="11" t="str">
        <f>IF(H652="","",IF(H652=J652,"A",IF(H652&gt;J652,"")))</f>
        <v/>
      </c>
      <c r="M652" s="11" t="str">
        <f>IF(J652="","",IF(H652&gt;J652,"S",IF(H652=J652,"")))</f>
        <v/>
      </c>
      <c r="N652" s="2"/>
    </row>
    <row r="653" spans="1:14" ht="16.5" thickTop="1" thickBot="1" x14ac:dyDescent="0.3">
      <c r="A653" s="13">
        <v>703</v>
      </c>
      <c r="B653" s="5" t="s">
        <v>541</v>
      </c>
      <c r="C653" s="8">
        <v>0.52500000000000002</v>
      </c>
      <c r="D653" s="11" t="str">
        <f>IF(C653&gt;=40%,"X",IF(C653&lt;40%,""))</f>
        <v>X</v>
      </c>
      <c r="E653" s="12" t="str">
        <f>IF(C653="","",IF(C653&lt;30%,"",IF(C653&lt;40%,"X",IF(C653&gt;=40%,""))))</f>
        <v/>
      </c>
      <c r="F653" s="4" t="s">
        <v>28</v>
      </c>
      <c r="G653" s="7"/>
      <c r="H653" s="9">
        <v>2</v>
      </c>
      <c r="I653" s="6">
        <v>400</v>
      </c>
      <c r="J653" s="3">
        <v>2</v>
      </c>
      <c r="K653" s="3">
        <v>401</v>
      </c>
      <c r="L653" s="11" t="str">
        <f>IF(H653="","",IF(H653=J653,"A",IF(H653&gt;J653,"")))</f>
        <v>A</v>
      </c>
      <c r="M653" s="11" t="str">
        <f>IF(J653="","",IF(H653&gt;J653,"S",IF(H653=J653,"")))</f>
        <v/>
      </c>
      <c r="N653" s="2"/>
    </row>
    <row r="654" spans="1:14" ht="16.5" thickTop="1" thickBot="1" x14ac:dyDescent="0.3">
      <c r="A654" s="13">
        <v>704</v>
      </c>
      <c r="B654" s="5" t="s">
        <v>540</v>
      </c>
      <c r="C654" s="8">
        <v>0.29473684210526313</v>
      </c>
      <c r="D654" s="11" t="str">
        <f>IF(C654&gt;=40%,"X",IF(C654&lt;40%,""))</f>
        <v/>
      </c>
      <c r="E654" s="12" t="str">
        <f>IF(C654="","",IF(C654&lt;30%,"",IF(C654&lt;40%,"X",IF(C654&gt;=40%,""))))</f>
        <v/>
      </c>
      <c r="F654" s="4" t="s">
        <v>0</v>
      </c>
      <c r="G654" s="7"/>
      <c r="H654" s="10" t="s">
        <v>0</v>
      </c>
      <c r="I654" s="6" t="s">
        <v>0</v>
      </c>
      <c r="J654" s="3" t="s">
        <v>0</v>
      </c>
      <c r="K654" s="3" t="s">
        <v>0</v>
      </c>
      <c r="L654" s="11" t="str">
        <f>IF(H654="","",IF(H654=J654,"A",IF(H654&gt;J654,"")))</f>
        <v/>
      </c>
      <c r="M654" s="11" t="str">
        <f>IF(J654="","",IF(H654&gt;J654,"S",IF(H654=J654,"")))</f>
        <v/>
      </c>
      <c r="N654" s="2"/>
    </row>
    <row r="655" spans="1:14" ht="16.5" thickTop="1" thickBot="1" x14ac:dyDescent="0.3">
      <c r="A655" s="13">
        <v>705</v>
      </c>
      <c r="B655" s="5" t="s">
        <v>539</v>
      </c>
      <c r="C655" s="8">
        <v>0.37956989247311829</v>
      </c>
      <c r="D655" s="11" t="str">
        <f>IF(C655&gt;=40%,"X",IF(C655&lt;40%,""))</f>
        <v/>
      </c>
      <c r="E655" s="12" t="str">
        <f>IF(C655="","",IF(C655&lt;30%,"",IF(C655&lt;40%,"X",IF(C655&gt;=40%,""))))</f>
        <v>X</v>
      </c>
      <c r="F655" s="4" t="s">
        <v>0</v>
      </c>
      <c r="G655" s="7"/>
      <c r="H655" s="9">
        <v>3</v>
      </c>
      <c r="I655" s="6">
        <v>930</v>
      </c>
      <c r="J655" s="3"/>
      <c r="K655" s="3"/>
      <c r="L655" s="11" t="str">
        <f>IF(H655="","",IF(H655=J655,"A",IF(H655&gt;J655,"")))</f>
        <v/>
      </c>
      <c r="M655" s="11" t="str">
        <f>IF(J655="","",IF(H655&gt;J655,"S",IF(H655=J655,"")))</f>
        <v/>
      </c>
      <c r="N655" s="2"/>
    </row>
    <row r="656" spans="1:14" ht="16.5" thickTop="1" thickBot="1" x14ac:dyDescent="0.3">
      <c r="A656" s="13">
        <v>706</v>
      </c>
      <c r="B656" s="5" t="s">
        <v>538</v>
      </c>
      <c r="C656" s="8">
        <v>0.44385026737967914</v>
      </c>
      <c r="D656" s="11" t="str">
        <f>IF(C656&gt;=40%,"X",IF(C656&lt;40%,""))</f>
        <v>X</v>
      </c>
      <c r="E656" s="12" t="str">
        <f>IF(C656="","",IF(C656&lt;30%,"",IF(C656&lt;40%,"X",IF(C656&gt;=40%,""))))</f>
        <v/>
      </c>
      <c r="F656" s="4" t="s">
        <v>0</v>
      </c>
      <c r="G656" s="7"/>
      <c r="H656" s="9">
        <v>1</v>
      </c>
      <c r="I656" s="6">
        <v>187</v>
      </c>
      <c r="J656" s="3"/>
      <c r="K656" s="3"/>
      <c r="L656" s="11" t="str">
        <f>IF(H656="","",IF(H656=J656,"A",IF(H656&gt;J656,"")))</f>
        <v/>
      </c>
      <c r="M656" s="11" t="str">
        <f>IF(J656="","",IF(H656&gt;J656,"S",IF(H656=J656,"")))</f>
        <v/>
      </c>
      <c r="N656" s="2"/>
    </row>
    <row r="657" spans="1:14" ht="16.5" thickTop="1" thickBot="1" x14ac:dyDescent="0.3">
      <c r="A657" s="13">
        <v>707</v>
      </c>
      <c r="B657" s="5" t="s">
        <v>537</v>
      </c>
      <c r="C657" s="8">
        <v>0.6533624931656643</v>
      </c>
      <c r="D657" s="11" t="str">
        <f>IF(C657&gt;=40%,"X",IF(C657&lt;40%,""))</f>
        <v>X</v>
      </c>
      <c r="E657" s="12" t="str">
        <f>IF(C657="","",IF(C657&lt;30%,"",IF(C657&lt;40%,"X",IF(C657&gt;=40%,""))))</f>
        <v/>
      </c>
      <c r="F657" s="4" t="s">
        <v>28</v>
      </c>
      <c r="G657" s="7"/>
      <c r="H657" s="9">
        <v>8</v>
      </c>
      <c r="I657" s="6">
        <v>3658</v>
      </c>
      <c r="J657" s="3">
        <v>8</v>
      </c>
      <c r="K657" s="3">
        <v>3540</v>
      </c>
      <c r="L657" s="11" t="str">
        <f>IF(H657="","",IF(H657=J657,"A",IF(H657&gt;J657,"")))</f>
        <v>A</v>
      </c>
      <c r="M657" s="11" t="str">
        <f>IF(J657="","",IF(H657&gt;J657,"S",IF(H657=J657,"")))</f>
        <v/>
      </c>
      <c r="N657" s="2"/>
    </row>
    <row r="658" spans="1:14" ht="16.5" thickTop="1" thickBot="1" x14ac:dyDescent="0.3">
      <c r="A658" s="13">
        <v>708</v>
      </c>
      <c r="B658" s="5" t="s">
        <v>536</v>
      </c>
      <c r="C658" s="8">
        <v>0.39029768467475195</v>
      </c>
      <c r="D658" s="11" t="str">
        <f>IF(C658&gt;=40%,"X",IF(C658&lt;40%,""))</f>
        <v/>
      </c>
      <c r="E658" s="12" t="str">
        <f>IF(C658="","",IF(C658&lt;30%,"",IF(C658&lt;40%,"X",IF(C658&gt;=40%,""))))</f>
        <v>X</v>
      </c>
      <c r="F658" s="4" t="s">
        <v>0</v>
      </c>
      <c r="G658" s="7"/>
      <c r="H658" s="9">
        <v>6</v>
      </c>
      <c r="I658" s="6">
        <v>2721</v>
      </c>
      <c r="J658" s="3"/>
      <c r="K658" s="3"/>
      <c r="L658" s="11" t="str">
        <f>IF(H658="","",IF(H658=J658,"A",IF(H658&gt;J658,"")))</f>
        <v/>
      </c>
      <c r="M658" s="11" t="str">
        <f>IF(J658="","",IF(H658&gt;J658,"S",IF(H658=J658,"")))</f>
        <v/>
      </c>
      <c r="N658" s="2"/>
    </row>
    <row r="659" spans="1:14" ht="16.5" thickTop="1" thickBot="1" x14ac:dyDescent="0.3">
      <c r="A659" s="13">
        <v>709</v>
      </c>
      <c r="B659" s="5" t="s">
        <v>535</v>
      </c>
      <c r="C659" s="8">
        <v>0.36611062335381916</v>
      </c>
      <c r="D659" s="11" t="str">
        <f>IF(C659&gt;=40%,"X",IF(C659&lt;40%,""))</f>
        <v/>
      </c>
      <c r="E659" s="12" t="str">
        <f>IF(C659="","",IF(C659&lt;30%,"",IF(C659&lt;40%,"X",IF(C659&gt;=40%,""))))</f>
        <v>X</v>
      </c>
      <c r="F659" s="4" t="s">
        <v>0</v>
      </c>
      <c r="G659" s="7"/>
      <c r="H659" s="9">
        <v>4</v>
      </c>
      <c r="I659" s="6">
        <v>1139</v>
      </c>
      <c r="J659" s="3"/>
      <c r="K659" s="3"/>
      <c r="L659" s="11" t="str">
        <f>IF(H659="","",IF(H659=J659,"A",IF(H659&gt;J659,"")))</f>
        <v/>
      </c>
      <c r="M659" s="11" t="str">
        <f>IF(J659="","",IF(H659&gt;J659,"S",IF(H659=J659,"")))</f>
        <v/>
      </c>
      <c r="N659" s="2"/>
    </row>
    <row r="660" spans="1:14" ht="16.5" thickTop="1" thickBot="1" x14ac:dyDescent="0.3">
      <c r="A660" s="13">
        <v>710</v>
      </c>
      <c r="B660" s="5" t="s">
        <v>534</v>
      </c>
      <c r="C660" s="8">
        <v>0.40372670807453415</v>
      </c>
      <c r="D660" s="11" t="str">
        <f>IF(C660&gt;=40%,"X",IF(C660&lt;40%,""))</f>
        <v>X</v>
      </c>
      <c r="E660" s="12" t="str">
        <f>IF(C660="","",IF(C660&lt;30%,"",IF(C660&lt;40%,"X",IF(C660&gt;=40%,""))))</f>
        <v/>
      </c>
      <c r="F660" s="4" t="s">
        <v>0</v>
      </c>
      <c r="G660" s="7"/>
      <c r="H660" s="9">
        <v>1</v>
      </c>
      <c r="I660" s="6">
        <v>161</v>
      </c>
      <c r="J660" s="3"/>
      <c r="K660" s="3"/>
      <c r="L660" s="11" t="str">
        <f>IF(H660="","",IF(H660=J660,"A",IF(H660&gt;J660,"")))</f>
        <v/>
      </c>
      <c r="M660" s="11" t="str">
        <f>IF(J660="","",IF(H660&gt;J660,"S",IF(H660=J660,"")))</f>
        <v/>
      </c>
      <c r="N660" s="2"/>
    </row>
    <row r="661" spans="1:14" ht="16.5" thickTop="1" thickBot="1" x14ac:dyDescent="0.3">
      <c r="A661" s="13">
        <v>711</v>
      </c>
      <c r="B661" s="5" t="s">
        <v>533</v>
      </c>
      <c r="C661" s="8">
        <v>0.63275613275613274</v>
      </c>
      <c r="D661" s="11" t="str">
        <f>IF(C661&gt;=40%,"X",IF(C661&lt;40%,""))</f>
        <v>X</v>
      </c>
      <c r="E661" s="12" t="str">
        <f>IF(C661="","",IF(C661&lt;30%,"",IF(C661&lt;40%,"X",IF(C661&gt;=40%,""))))</f>
        <v/>
      </c>
      <c r="F661" s="4" t="s">
        <v>28</v>
      </c>
      <c r="G661" s="7"/>
      <c r="H661" s="9">
        <v>4</v>
      </c>
      <c r="I661" s="6">
        <v>1386</v>
      </c>
      <c r="J661" s="3">
        <v>4</v>
      </c>
      <c r="K661" s="3">
        <v>1433</v>
      </c>
      <c r="L661" s="11" t="str">
        <f>IF(H661="","",IF(H661=J661,"A",IF(H661&gt;J661,"")))</f>
        <v>A</v>
      </c>
      <c r="M661" s="11" t="str">
        <f>IF(J661="","",IF(H661&gt;J661,"S",IF(H661=J661,"")))</f>
        <v/>
      </c>
      <c r="N661" s="2"/>
    </row>
    <row r="662" spans="1:14" ht="16.5" thickTop="1" thickBot="1" x14ac:dyDescent="0.3">
      <c r="A662" s="13">
        <v>712</v>
      </c>
      <c r="B662" s="5" t="s">
        <v>532</v>
      </c>
      <c r="C662" s="8">
        <v>0.49429037520391517</v>
      </c>
      <c r="D662" s="11" t="str">
        <f>IF(C662&gt;=40%,"X",IF(C662&lt;40%,""))</f>
        <v>X</v>
      </c>
      <c r="E662" s="12" t="str">
        <f>IF(C662="","",IF(C662&lt;30%,"",IF(C662&lt;40%,"X",IF(C662&gt;=40%,""))))</f>
        <v/>
      </c>
      <c r="F662" s="4" t="s">
        <v>0</v>
      </c>
      <c r="G662" s="7"/>
      <c r="H662" s="9">
        <v>3</v>
      </c>
      <c r="I662" s="6">
        <v>613</v>
      </c>
      <c r="J662" s="3"/>
      <c r="K662" s="3"/>
      <c r="L662" s="11" t="str">
        <f>IF(H662="","",IF(H662=J662,"A",IF(H662&gt;J662,"")))</f>
        <v/>
      </c>
      <c r="M662" s="11" t="str">
        <f>IF(J662="","",IF(H662&gt;J662,"S",IF(H662=J662,"")))</f>
        <v/>
      </c>
      <c r="N662" s="2"/>
    </row>
    <row r="663" spans="1:14" ht="16.5" thickTop="1" thickBot="1" x14ac:dyDescent="0.3">
      <c r="A663" s="13">
        <v>713</v>
      </c>
      <c r="B663" s="5" t="s">
        <v>531</v>
      </c>
      <c r="C663" s="8">
        <v>0.4877384196185286</v>
      </c>
      <c r="D663" s="11" t="str">
        <f>IF(C663&gt;=40%,"X",IF(C663&lt;40%,""))</f>
        <v>X</v>
      </c>
      <c r="E663" s="12" t="str">
        <f>IF(C663="","",IF(C663&lt;30%,"",IF(C663&lt;40%,"X",IF(C663&gt;=40%,""))))</f>
        <v/>
      </c>
      <c r="F663" s="4" t="s">
        <v>0</v>
      </c>
      <c r="G663" s="7"/>
      <c r="H663" s="9">
        <v>3</v>
      </c>
      <c r="I663" s="6">
        <v>367</v>
      </c>
      <c r="J663" s="3"/>
      <c r="K663" s="3"/>
      <c r="L663" s="11" t="str">
        <f>IF(H663="","",IF(H663=J663,"A",IF(H663&gt;J663,"")))</f>
        <v/>
      </c>
      <c r="M663" s="11" t="str">
        <f>IF(J663="","",IF(H663&gt;J663,"S",IF(H663=J663,"")))</f>
        <v/>
      </c>
      <c r="N663" s="2"/>
    </row>
    <row r="664" spans="1:14" ht="16.5" thickTop="1" thickBot="1" x14ac:dyDescent="0.3">
      <c r="A664" s="13">
        <v>714</v>
      </c>
      <c r="B664" s="5" t="s">
        <v>530</v>
      </c>
      <c r="C664" s="8">
        <v>0.28270042194092826</v>
      </c>
      <c r="D664" s="11" t="str">
        <f>IF(C664&gt;=40%,"X",IF(C664&lt;40%,""))</f>
        <v/>
      </c>
      <c r="E664" s="12" t="str">
        <f>IF(C664="","",IF(C664&lt;30%,"",IF(C664&lt;40%,"X",IF(C664&gt;=40%,""))))</f>
        <v/>
      </c>
      <c r="F664" s="4" t="s">
        <v>0</v>
      </c>
      <c r="G664" s="7"/>
      <c r="H664" s="10" t="s">
        <v>0</v>
      </c>
      <c r="I664" s="6" t="s">
        <v>0</v>
      </c>
      <c r="J664" s="3" t="s">
        <v>0</v>
      </c>
      <c r="K664" s="3" t="s">
        <v>0</v>
      </c>
      <c r="L664" s="11" t="str">
        <f>IF(H664="","",IF(H664=J664,"A",IF(H664&gt;J664,"")))</f>
        <v/>
      </c>
      <c r="M664" s="11" t="str">
        <f>IF(J664="","",IF(H664&gt;J664,"S",IF(H664=J664,"")))</f>
        <v/>
      </c>
      <c r="N664" s="2"/>
    </row>
    <row r="665" spans="1:14" ht="16.5" thickTop="1" thickBot="1" x14ac:dyDescent="0.3">
      <c r="A665" s="13">
        <v>715</v>
      </c>
      <c r="B665" s="5" t="s">
        <v>529</v>
      </c>
      <c r="C665" s="8">
        <v>0.24671532846715327</v>
      </c>
      <c r="D665" s="11" t="str">
        <f>IF(C665&gt;=40%,"X",IF(C665&lt;40%,""))</f>
        <v/>
      </c>
      <c r="E665" s="12" t="str">
        <f>IF(C665="","",IF(C665&lt;30%,"",IF(C665&lt;40%,"X",IF(C665&gt;=40%,""))))</f>
        <v/>
      </c>
      <c r="F665" s="4" t="s">
        <v>0</v>
      </c>
      <c r="G665" s="7"/>
      <c r="H665" s="9" t="s">
        <v>0</v>
      </c>
      <c r="I665" s="6" t="s">
        <v>0</v>
      </c>
      <c r="J665" s="3" t="s">
        <v>0</v>
      </c>
      <c r="K665" s="3" t="s">
        <v>0</v>
      </c>
      <c r="L665" s="11" t="str">
        <f>IF(H665="","",IF(H665=J665,"A",IF(H665&gt;J665,"")))</f>
        <v/>
      </c>
      <c r="M665" s="11" t="str">
        <f>IF(J665="","",IF(H665&gt;J665,"S",IF(H665=J665,"")))</f>
        <v/>
      </c>
      <c r="N665" s="2"/>
    </row>
    <row r="666" spans="1:14" ht="16.5" thickTop="1" thickBot="1" x14ac:dyDescent="0.3">
      <c r="A666" s="13">
        <v>716</v>
      </c>
      <c r="B666" s="5" t="s">
        <v>528</v>
      </c>
      <c r="C666" s="8">
        <v>0.55839416058394165</v>
      </c>
      <c r="D666" s="11" t="str">
        <f>IF(C666&gt;=40%,"X",IF(C666&lt;40%,""))</f>
        <v>X</v>
      </c>
      <c r="E666" s="12" t="str">
        <f>IF(C666="","",IF(C666&lt;30%,"",IF(C666&lt;40%,"X",IF(C666&gt;=40%,""))))</f>
        <v/>
      </c>
      <c r="F666" s="4" t="s">
        <v>0</v>
      </c>
      <c r="G666" s="7"/>
      <c r="H666" s="9">
        <v>1</v>
      </c>
      <c r="I666" s="6">
        <v>274</v>
      </c>
      <c r="J666" s="3"/>
      <c r="K666" s="3"/>
      <c r="L666" s="11" t="str">
        <f>IF(H666="","",IF(H666=J666,"A",IF(H666&gt;J666,"")))</f>
        <v/>
      </c>
      <c r="M666" s="11" t="str">
        <f>IF(J666="","",IF(H666&gt;J666,"S",IF(H666=J666,"")))</f>
        <v/>
      </c>
      <c r="N666" s="2"/>
    </row>
    <row r="667" spans="1:14" ht="16.5" thickTop="1" thickBot="1" x14ac:dyDescent="0.3">
      <c r="A667" s="13">
        <v>717</v>
      </c>
      <c r="B667" s="5" t="s">
        <v>527</v>
      </c>
      <c r="C667" s="8">
        <v>0.43225331369661268</v>
      </c>
      <c r="D667" s="11" t="str">
        <f>IF(C667&gt;=40%,"X",IF(C667&lt;40%,""))</f>
        <v>X</v>
      </c>
      <c r="E667" s="12" t="str">
        <f>IF(C667="","",IF(C667&lt;30%,"",IF(C667&lt;40%,"X",IF(C667&gt;=40%,""))))</f>
        <v/>
      </c>
      <c r="F667" s="4" t="s">
        <v>0</v>
      </c>
      <c r="G667" s="7"/>
      <c r="H667" s="9">
        <v>4</v>
      </c>
      <c r="I667" s="6">
        <v>1358</v>
      </c>
      <c r="J667" s="3"/>
      <c r="K667" s="3"/>
      <c r="L667" s="11" t="str">
        <f>IF(H667="","",IF(H667=J667,"A",IF(H667&gt;J667,"")))</f>
        <v/>
      </c>
      <c r="M667" s="11" t="str">
        <f>IF(J667="","",IF(H667&gt;J667,"S",IF(H667=J667,"")))</f>
        <v/>
      </c>
      <c r="N667" s="2"/>
    </row>
    <row r="668" spans="1:14" ht="16.5" thickTop="1" thickBot="1" x14ac:dyDescent="0.3">
      <c r="A668" s="13">
        <v>718</v>
      </c>
      <c r="B668" s="5" t="s">
        <v>526</v>
      </c>
      <c r="C668" s="8">
        <v>0.24474885844748859</v>
      </c>
      <c r="D668" s="11" t="str">
        <f>IF(C668&gt;=40%,"X",IF(C668&lt;40%,""))</f>
        <v/>
      </c>
      <c r="E668" s="12" t="str">
        <f>IF(C668="","",IF(C668&lt;30%,"",IF(C668&lt;40%,"X",IF(C668&gt;=40%,""))))</f>
        <v/>
      </c>
      <c r="F668" s="4" t="s">
        <v>0</v>
      </c>
      <c r="G668" s="7"/>
      <c r="H668" s="9" t="s">
        <v>0</v>
      </c>
      <c r="I668" s="6" t="s">
        <v>0</v>
      </c>
      <c r="J668" s="3" t="s">
        <v>0</v>
      </c>
      <c r="K668" s="3" t="s">
        <v>0</v>
      </c>
      <c r="L668" s="11" t="str">
        <f>IF(H668="","",IF(H668=J668,"A",IF(H668&gt;J668,"")))</f>
        <v/>
      </c>
      <c r="M668" s="11" t="str">
        <f>IF(J668="","",IF(H668&gt;J668,"S",IF(H668=J668,"")))</f>
        <v/>
      </c>
      <c r="N668" s="2"/>
    </row>
    <row r="669" spans="1:14" ht="16.5" thickTop="1" thickBot="1" x14ac:dyDescent="0.3">
      <c r="A669" s="13">
        <v>719</v>
      </c>
      <c r="B669" s="5" t="s">
        <v>525</v>
      </c>
      <c r="C669" s="8">
        <v>0.19732441471571907</v>
      </c>
      <c r="D669" s="11" t="str">
        <f>IF(C669&gt;=40%,"X",IF(C669&lt;40%,""))</f>
        <v/>
      </c>
      <c r="E669" s="12" t="str">
        <f>IF(C669="","",IF(C669&lt;30%,"",IF(C669&lt;40%,"X",IF(C669&gt;=40%,""))))</f>
        <v/>
      </c>
      <c r="F669" s="4" t="s">
        <v>0</v>
      </c>
      <c r="G669" s="7"/>
      <c r="H669" s="10" t="s">
        <v>0</v>
      </c>
      <c r="I669" s="6" t="s">
        <v>0</v>
      </c>
      <c r="J669" s="3" t="s">
        <v>0</v>
      </c>
      <c r="K669" s="3" t="s">
        <v>0</v>
      </c>
      <c r="L669" s="11" t="str">
        <f>IF(H669="","",IF(H669=J669,"A",IF(H669&gt;J669,"")))</f>
        <v/>
      </c>
      <c r="M669" s="11" t="str">
        <f>IF(J669="","",IF(H669&gt;J669,"S",IF(H669=J669,"")))</f>
        <v/>
      </c>
      <c r="N669" s="2"/>
    </row>
    <row r="670" spans="1:14" ht="16.5" thickTop="1" thickBot="1" x14ac:dyDescent="0.3">
      <c r="A670" s="13">
        <v>720</v>
      </c>
      <c r="B670" s="5" t="s">
        <v>524</v>
      </c>
      <c r="C670" s="8">
        <v>0.16561514195583596</v>
      </c>
      <c r="D670" s="11" t="str">
        <f>IF(C670&gt;=40%,"X",IF(C670&lt;40%,""))</f>
        <v/>
      </c>
      <c r="E670" s="12" t="str">
        <f>IF(C670="","",IF(C670&lt;30%,"",IF(C670&lt;40%,"X",IF(C670&gt;=40%,""))))</f>
        <v/>
      </c>
      <c r="F670" s="4" t="s">
        <v>0</v>
      </c>
      <c r="G670" s="7"/>
      <c r="H670" s="10" t="s">
        <v>0</v>
      </c>
      <c r="I670" s="6" t="s">
        <v>0</v>
      </c>
      <c r="J670" s="3" t="s">
        <v>0</v>
      </c>
      <c r="K670" s="3" t="s">
        <v>0</v>
      </c>
      <c r="L670" s="11" t="str">
        <f>IF(H670="","",IF(H670=J670,"A",IF(H670&gt;J670,"")))</f>
        <v/>
      </c>
      <c r="M670" s="11" t="str">
        <f>IF(J670="","",IF(H670&gt;J670,"S",IF(H670=J670,"")))</f>
        <v/>
      </c>
      <c r="N670" s="2"/>
    </row>
    <row r="671" spans="1:14" ht="16.5" thickTop="1" thickBot="1" x14ac:dyDescent="0.3">
      <c r="A671" s="13">
        <v>721</v>
      </c>
      <c r="B671" s="5" t="s">
        <v>523</v>
      </c>
      <c r="C671" s="8">
        <v>0.40677966101694918</v>
      </c>
      <c r="D671" s="11" t="str">
        <f>IF(C671&gt;=40%,"X",IF(C671&lt;40%,""))</f>
        <v>X</v>
      </c>
      <c r="E671" s="12" t="str">
        <f>IF(C671="","",IF(C671&lt;30%,"",IF(C671&lt;40%,"X",IF(C671&gt;=40%,""))))</f>
        <v/>
      </c>
      <c r="F671" s="4" t="s">
        <v>0</v>
      </c>
      <c r="G671" s="7"/>
      <c r="H671" s="9">
        <v>1</v>
      </c>
      <c r="I671" s="6">
        <v>118</v>
      </c>
      <c r="J671" s="3"/>
      <c r="K671" s="3"/>
      <c r="L671" s="11" t="str">
        <f>IF(H671="","",IF(H671=J671,"A",IF(H671&gt;J671,"")))</f>
        <v/>
      </c>
      <c r="M671" s="11" t="str">
        <f>IF(J671="","",IF(H671&gt;J671,"S",IF(H671=J671,"")))</f>
        <v/>
      </c>
      <c r="N671" s="2"/>
    </row>
    <row r="672" spans="1:14" ht="16.5" thickTop="1" thickBot="1" x14ac:dyDescent="0.3">
      <c r="A672" s="13">
        <v>722</v>
      </c>
      <c r="B672" s="5" t="s">
        <v>522</v>
      </c>
      <c r="C672" s="8">
        <v>7.4999999999999997E-2</v>
      </c>
      <c r="D672" s="11" t="str">
        <f>IF(C672&gt;=40%,"X",IF(C672&lt;40%,""))</f>
        <v/>
      </c>
      <c r="E672" s="12" t="str">
        <f>IF(C672="","",IF(C672&lt;30%,"",IF(C672&lt;40%,"X",IF(C672&gt;=40%,""))))</f>
        <v/>
      </c>
      <c r="F672" s="4" t="s">
        <v>0</v>
      </c>
      <c r="G672" s="7"/>
      <c r="H672" s="10" t="s">
        <v>0</v>
      </c>
      <c r="I672" s="6" t="s">
        <v>0</v>
      </c>
      <c r="J672" s="3" t="s">
        <v>0</v>
      </c>
      <c r="K672" s="3" t="s">
        <v>0</v>
      </c>
      <c r="L672" s="11" t="str">
        <f>IF(H672="","",IF(H672=J672,"A",IF(H672&gt;J672,"")))</f>
        <v/>
      </c>
      <c r="M672" s="11" t="str">
        <f>IF(J672="","",IF(H672&gt;J672,"S",IF(H672=J672,"")))</f>
        <v/>
      </c>
      <c r="N672" s="2"/>
    </row>
    <row r="673" spans="1:14" ht="16.5" thickTop="1" thickBot="1" x14ac:dyDescent="0.3">
      <c r="A673" s="13">
        <v>723</v>
      </c>
      <c r="B673" s="5" t="s">
        <v>521</v>
      </c>
      <c r="C673" s="8">
        <v>0.26</v>
      </c>
      <c r="D673" s="11" t="str">
        <f>IF(C673&gt;=40%,"X",IF(C673&lt;40%,""))</f>
        <v/>
      </c>
      <c r="E673" s="12" t="str">
        <f>IF(C673="","",IF(C673&lt;30%,"",IF(C673&lt;40%,"X",IF(C673&gt;=40%,""))))</f>
        <v/>
      </c>
      <c r="F673" s="4" t="s">
        <v>0</v>
      </c>
      <c r="G673" s="7"/>
      <c r="H673" s="10" t="s">
        <v>0</v>
      </c>
      <c r="I673" s="6" t="s">
        <v>0</v>
      </c>
      <c r="J673" s="3" t="s">
        <v>0</v>
      </c>
      <c r="K673" s="3" t="s">
        <v>0</v>
      </c>
      <c r="L673" s="11" t="str">
        <f>IF(H673="","",IF(H673=J673,"A",IF(H673&gt;J673,"")))</f>
        <v/>
      </c>
      <c r="M673" s="11" t="str">
        <f>IF(J673="","",IF(H673&gt;J673,"S",IF(H673=J673,"")))</f>
        <v/>
      </c>
      <c r="N673" s="2"/>
    </row>
    <row r="674" spans="1:14" ht="16.5" thickTop="1" thickBot="1" x14ac:dyDescent="0.3">
      <c r="A674" s="13">
        <v>724</v>
      </c>
      <c r="B674" s="5" t="s">
        <v>520</v>
      </c>
      <c r="C674" s="8">
        <v>0.38233766233766237</v>
      </c>
      <c r="D674" s="11" t="str">
        <f>IF(C674&gt;=40%,"X",IF(C674&lt;40%,""))</f>
        <v/>
      </c>
      <c r="E674" s="12" t="str">
        <f>IF(C674="","",IF(C674&lt;30%,"",IF(C674&lt;40%,"X",IF(C674&gt;=40%,""))))</f>
        <v>X</v>
      </c>
      <c r="F674" s="4" t="s">
        <v>0</v>
      </c>
      <c r="G674" s="7"/>
      <c r="H674" s="9">
        <v>4</v>
      </c>
      <c r="I674" s="6">
        <v>1925</v>
      </c>
      <c r="J674" s="3"/>
      <c r="K674" s="3"/>
      <c r="L674" s="11" t="str">
        <f>IF(H674="","",IF(H674=J674,"A",IF(H674&gt;J674,"")))</f>
        <v/>
      </c>
      <c r="M674" s="11" t="str">
        <f>IF(J674="","",IF(H674&gt;J674,"S",IF(H674=J674,"")))</f>
        <v/>
      </c>
      <c r="N674" s="2"/>
    </row>
    <row r="675" spans="1:14" ht="16.5" thickTop="1" thickBot="1" x14ac:dyDescent="0.3">
      <c r="A675" s="13">
        <v>725</v>
      </c>
      <c r="B675" s="5" t="s">
        <v>519</v>
      </c>
      <c r="C675" s="8">
        <v>0.22515212981744423</v>
      </c>
      <c r="D675" s="11" t="str">
        <f>IF(C675&gt;=40%,"X",IF(C675&lt;40%,""))</f>
        <v/>
      </c>
      <c r="E675" s="12" t="str">
        <f>IF(C675="","",IF(C675&lt;30%,"",IF(C675&lt;40%,"X",IF(C675&gt;=40%,""))))</f>
        <v/>
      </c>
      <c r="F675" s="4" t="s">
        <v>0</v>
      </c>
      <c r="G675" s="7"/>
      <c r="H675" s="10" t="s">
        <v>0</v>
      </c>
      <c r="I675" s="6" t="s">
        <v>0</v>
      </c>
      <c r="J675" s="3" t="s">
        <v>0</v>
      </c>
      <c r="K675" s="3" t="s">
        <v>0</v>
      </c>
      <c r="L675" s="11" t="str">
        <f>IF(H675="","",IF(H675=J675,"A",IF(H675&gt;J675,"")))</f>
        <v/>
      </c>
      <c r="M675" s="11" t="str">
        <f>IF(J675="","",IF(H675&gt;J675,"S",IF(H675=J675,"")))</f>
        <v/>
      </c>
      <c r="N675" s="2"/>
    </row>
    <row r="676" spans="1:14" ht="16.5" thickTop="1" thickBot="1" x14ac:dyDescent="0.3">
      <c r="A676" s="13">
        <v>726</v>
      </c>
      <c r="B676" s="5" t="s">
        <v>518</v>
      </c>
      <c r="C676" s="8">
        <v>0.33333333333333331</v>
      </c>
      <c r="D676" s="11" t="str">
        <f>IF(C676&gt;=40%,"X",IF(C676&lt;40%,""))</f>
        <v/>
      </c>
      <c r="E676" s="12" t="str">
        <f>IF(C676="","",IF(C676&lt;30%,"",IF(C676&lt;40%,"X",IF(C676&gt;=40%,""))))</f>
        <v>X</v>
      </c>
      <c r="F676" s="4" t="s">
        <v>28</v>
      </c>
      <c r="G676" s="7"/>
      <c r="H676" s="9">
        <v>1</v>
      </c>
      <c r="I676" s="6">
        <v>180</v>
      </c>
      <c r="J676" s="3">
        <v>1</v>
      </c>
      <c r="K676" s="3">
        <v>185</v>
      </c>
      <c r="L676" s="11" t="str">
        <f>IF(H676="","",IF(H676=J676,"A",IF(H676&gt;J676,"")))</f>
        <v>A</v>
      </c>
      <c r="M676" s="11" t="str">
        <f>IF(J676="","",IF(H676&gt;J676,"S",IF(H676=J676,"")))</f>
        <v/>
      </c>
      <c r="N676" s="2"/>
    </row>
    <row r="677" spans="1:14" ht="16.5" thickTop="1" thickBot="1" x14ac:dyDescent="0.3">
      <c r="A677" s="13">
        <v>727</v>
      </c>
      <c r="B677" s="5" t="s">
        <v>517</v>
      </c>
      <c r="C677" s="8">
        <v>0.51575630252100846</v>
      </c>
      <c r="D677" s="11" t="str">
        <f>IF(C677&gt;=40%,"X",IF(C677&lt;40%,""))</f>
        <v>X</v>
      </c>
      <c r="E677" s="12" t="str">
        <f>IF(C677="","",IF(C677&lt;30%,"",IF(C677&lt;40%,"X",IF(C677&gt;=40%,""))))</f>
        <v/>
      </c>
      <c r="F677" s="4" t="s">
        <v>0</v>
      </c>
      <c r="G677" s="7"/>
      <c r="H677" s="9">
        <v>3</v>
      </c>
      <c r="I677" s="6">
        <v>952</v>
      </c>
      <c r="J677" s="3"/>
      <c r="K677" s="3"/>
      <c r="L677" s="11" t="str">
        <f>IF(H677="","",IF(H677=J677,"A",IF(H677&gt;J677,"")))</f>
        <v/>
      </c>
      <c r="M677" s="11" t="str">
        <f>IF(J677="","",IF(H677&gt;J677,"S",IF(H677=J677,"")))</f>
        <v/>
      </c>
      <c r="N677" s="2"/>
    </row>
    <row r="678" spans="1:14" ht="16.5" thickTop="1" thickBot="1" x14ac:dyDescent="0.3">
      <c r="A678" s="13">
        <v>728</v>
      </c>
      <c r="B678" s="5" t="s">
        <v>516</v>
      </c>
      <c r="C678" s="8">
        <v>0.27743902439024393</v>
      </c>
      <c r="D678" s="11" t="str">
        <f>IF(C678&gt;=40%,"X",IF(C678&lt;40%,""))</f>
        <v/>
      </c>
      <c r="E678" s="12" t="str">
        <f>IF(C678="","",IF(C678&lt;30%,"",IF(C678&lt;40%,"X",IF(C678&gt;=40%,""))))</f>
        <v/>
      </c>
      <c r="F678" s="4" t="s">
        <v>0</v>
      </c>
      <c r="G678" s="7"/>
      <c r="H678" s="9" t="s">
        <v>0</v>
      </c>
      <c r="I678" s="6" t="s">
        <v>0</v>
      </c>
      <c r="J678" s="3" t="s">
        <v>0</v>
      </c>
      <c r="K678" s="3" t="s">
        <v>0</v>
      </c>
      <c r="L678" s="11" t="str">
        <f>IF(H678="","",IF(H678=J678,"A",IF(H678&gt;J678,"")))</f>
        <v/>
      </c>
      <c r="M678" s="11" t="str">
        <f>IF(J678="","",IF(H678&gt;J678,"S",IF(H678=J678,"")))</f>
        <v/>
      </c>
      <c r="N678" s="2"/>
    </row>
    <row r="679" spans="1:14" ht="16.5" thickTop="1" thickBot="1" x14ac:dyDescent="0.3">
      <c r="A679" s="13">
        <v>729</v>
      </c>
      <c r="B679" s="5" t="s">
        <v>515</v>
      </c>
      <c r="C679" s="8">
        <v>0.24561403508771928</v>
      </c>
      <c r="D679" s="11" t="str">
        <f>IF(C679&gt;=40%,"X",IF(C679&lt;40%,""))</f>
        <v/>
      </c>
      <c r="E679" s="12" t="str">
        <f>IF(C679="","",IF(C679&lt;30%,"",IF(C679&lt;40%,"X",IF(C679&gt;=40%,""))))</f>
        <v/>
      </c>
      <c r="F679" s="4" t="s">
        <v>0</v>
      </c>
      <c r="G679" s="7"/>
      <c r="H679" s="10" t="s">
        <v>0</v>
      </c>
      <c r="I679" s="6" t="s">
        <v>0</v>
      </c>
      <c r="J679" s="3" t="s">
        <v>0</v>
      </c>
      <c r="K679" s="3" t="s">
        <v>0</v>
      </c>
      <c r="L679" s="11" t="str">
        <f>IF(H679="","",IF(H679=J679,"A",IF(H679&gt;J679,"")))</f>
        <v/>
      </c>
      <c r="M679" s="11" t="str">
        <f>IF(J679="","",IF(H679&gt;J679,"S",IF(H679=J679,"")))</f>
        <v/>
      </c>
      <c r="N679" s="2"/>
    </row>
    <row r="680" spans="1:14" ht="16.5" thickTop="1" thickBot="1" x14ac:dyDescent="0.3">
      <c r="A680" s="13">
        <v>730</v>
      </c>
      <c r="B680" s="5" t="s">
        <v>514</v>
      </c>
      <c r="C680" s="8">
        <v>0.85353535353535348</v>
      </c>
      <c r="D680" s="11" t="str">
        <f>IF(C680&gt;=40%,"X",IF(C680&lt;40%,""))</f>
        <v>X</v>
      </c>
      <c r="E680" s="12" t="str">
        <f>IF(C680="","",IF(C680&lt;30%,"",IF(C680&lt;40%,"X",IF(C680&gt;=40%,""))))</f>
        <v/>
      </c>
      <c r="F680" s="4" t="s">
        <v>0</v>
      </c>
      <c r="G680" s="7"/>
      <c r="H680" s="9">
        <v>2</v>
      </c>
      <c r="I680" s="6">
        <v>198</v>
      </c>
      <c r="J680" s="3"/>
      <c r="K680" s="3"/>
      <c r="L680" s="11" t="str">
        <f>IF(H680="","",IF(H680=J680,"A",IF(H680&gt;J680,"")))</f>
        <v/>
      </c>
      <c r="M680" s="11" t="str">
        <f>IF(J680="","",IF(H680&gt;J680,"S",IF(H680=J680,"")))</f>
        <v/>
      </c>
      <c r="N680" s="2"/>
    </row>
    <row r="681" spans="1:14" ht="16.5" thickTop="1" thickBot="1" x14ac:dyDescent="0.3">
      <c r="A681" s="13">
        <v>731</v>
      </c>
      <c r="B681" s="5" t="s">
        <v>513</v>
      </c>
      <c r="C681" s="8">
        <v>0.27012987012987011</v>
      </c>
      <c r="D681" s="11" t="str">
        <f>IF(C681&gt;=40%,"X",IF(C681&lt;40%,""))</f>
        <v/>
      </c>
      <c r="E681" s="12" t="str">
        <f>IF(C681="","",IF(C681&lt;30%,"",IF(C681&lt;40%,"X",IF(C681&gt;=40%,""))))</f>
        <v/>
      </c>
      <c r="F681" s="4" t="s">
        <v>0</v>
      </c>
      <c r="G681" s="7"/>
      <c r="H681" s="9" t="s">
        <v>0</v>
      </c>
      <c r="I681" s="6" t="s">
        <v>0</v>
      </c>
      <c r="J681" s="3" t="s">
        <v>0</v>
      </c>
      <c r="K681" s="3" t="s">
        <v>0</v>
      </c>
      <c r="L681" s="11" t="str">
        <f>IF(H681="","",IF(H681=J681,"A",IF(H681&gt;J681,"")))</f>
        <v/>
      </c>
      <c r="M681" s="11" t="str">
        <f>IF(J681="","",IF(H681&gt;J681,"S",IF(H681=J681,"")))</f>
        <v/>
      </c>
      <c r="N681" s="2"/>
    </row>
    <row r="682" spans="1:14" ht="16.5" thickTop="1" thickBot="1" x14ac:dyDescent="0.3">
      <c r="A682" s="13">
        <v>732</v>
      </c>
      <c r="B682" s="5" t="s">
        <v>512</v>
      </c>
      <c r="C682" s="8">
        <v>0.66202582728006454</v>
      </c>
      <c r="D682" s="11" t="str">
        <f>IF(C682&gt;=40%,"X",IF(C682&lt;40%,""))</f>
        <v>X</v>
      </c>
      <c r="E682" s="12" t="str">
        <f>IF(C682="","",IF(C682&lt;30%,"",IF(C682&lt;40%,"X",IF(C682&gt;=40%,""))))</f>
        <v/>
      </c>
      <c r="F682" s="4" t="s">
        <v>0</v>
      </c>
      <c r="G682" s="7"/>
      <c r="H682" s="9">
        <v>7</v>
      </c>
      <c r="I682" s="6">
        <v>4956</v>
      </c>
      <c r="J682" s="3"/>
      <c r="K682" s="3"/>
      <c r="L682" s="11" t="str">
        <f>IF(H682="","",IF(H682=J682,"A",IF(H682&gt;J682,"")))</f>
        <v/>
      </c>
      <c r="M682" s="11" t="str">
        <f>IF(J682="","",IF(H682&gt;J682,"S",IF(H682=J682,"")))</f>
        <v/>
      </c>
      <c r="N682" s="2"/>
    </row>
    <row r="683" spans="1:14" ht="16.5" thickTop="1" thickBot="1" x14ac:dyDescent="0.3">
      <c r="A683" s="13">
        <v>733</v>
      </c>
      <c r="B683" s="5" t="s">
        <v>511</v>
      </c>
      <c r="C683" s="8">
        <v>0.28163265306122448</v>
      </c>
      <c r="D683" s="11" t="str">
        <f>IF(C683&gt;=40%,"X",IF(C683&lt;40%,""))</f>
        <v/>
      </c>
      <c r="E683" s="12" t="str">
        <f>IF(C683="","",IF(C683&lt;30%,"",IF(C683&lt;40%,"X",IF(C683&gt;=40%,""))))</f>
        <v/>
      </c>
      <c r="F683" s="4" t="s">
        <v>0</v>
      </c>
      <c r="G683" s="7"/>
      <c r="H683" s="9" t="s">
        <v>0</v>
      </c>
      <c r="I683" s="6" t="s">
        <v>0</v>
      </c>
      <c r="J683" s="3" t="s">
        <v>0</v>
      </c>
      <c r="K683" s="3" t="s">
        <v>0</v>
      </c>
      <c r="L683" s="11" t="str">
        <f>IF(H683="","",IF(H683=J683,"A",IF(H683&gt;J683,"")))</f>
        <v/>
      </c>
      <c r="M683" s="11" t="str">
        <f>IF(J683="","",IF(H683&gt;J683,"S",IF(H683=J683,"")))</f>
        <v/>
      </c>
      <c r="N683" s="2"/>
    </row>
    <row r="684" spans="1:14" ht="16.5" thickTop="1" thickBot="1" x14ac:dyDescent="0.3">
      <c r="A684" s="13">
        <v>734</v>
      </c>
      <c r="B684" s="5" t="s">
        <v>510</v>
      </c>
      <c r="C684" s="8">
        <v>0.19125683060109289</v>
      </c>
      <c r="D684" s="11" t="str">
        <f>IF(C684&gt;=40%,"X",IF(C684&lt;40%,""))</f>
        <v/>
      </c>
      <c r="E684" s="12" t="str">
        <f>IF(C684="","",IF(C684&lt;30%,"",IF(C684&lt;40%,"X",IF(C684&gt;=40%,""))))</f>
        <v/>
      </c>
      <c r="F684" s="4" t="s">
        <v>0</v>
      </c>
      <c r="G684" s="7"/>
      <c r="H684" s="10" t="s">
        <v>0</v>
      </c>
      <c r="I684" s="6" t="s">
        <v>0</v>
      </c>
      <c r="J684" s="3" t="s">
        <v>0</v>
      </c>
      <c r="K684" s="3" t="s">
        <v>0</v>
      </c>
      <c r="L684" s="11" t="str">
        <f>IF(H684="","",IF(H684=J684,"A",IF(H684&gt;J684,"")))</f>
        <v/>
      </c>
      <c r="M684" s="11" t="str">
        <f>IF(J684="","",IF(H684&gt;J684,"S",IF(H684=J684,"")))</f>
        <v/>
      </c>
      <c r="N684" s="2"/>
    </row>
    <row r="685" spans="1:14" ht="16.5" thickTop="1" thickBot="1" x14ac:dyDescent="0.3">
      <c r="A685" s="13">
        <v>735</v>
      </c>
      <c r="B685" s="5" t="s">
        <v>509</v>
      </c>
      <c r="C685" s="8">
        <v>0.33264320220841959</v>
      </c>
      <c r="D685" s="11" t="str">
        <f>IF(C685&gt;=40%,"X",IF(C685&lt;40%,""))</f>
        <v/>
      </c>
      <c r="E685" s="12" t="str">
        <f>IF(C685="","",IF(C685&lt;30%,"",IF(C685&lt;40%,"X",IF(C685&gt;=40%,""))))</f>
        <v>X</v>
      </c>
      <c r="F685" s="4" t="s">
        <v>0</v>
      </c>
      <c r="G685" s="7"/>
      <c r="H685" s="9">
        <v>4</v>
      </c>
      <c r="I685" s="6">
        <v>1449</v>
      </c>
      <c r="J685" s="3"/>
      <c r="K685" s="3"/>
      <c r="L685" s="11" t="str">
        <f>IF(H685="","",IF(H685=J685,"A",IF(H685&gt;J685,"")))</f>
        <v/>
      </c>
      <c r="M685" s="11" t="str">
        <f>IF(J685="","",IF(H685&gt;J685,"S",IF(H685=J685,"")))</f>
        <v/>
      </c>
      <c r="N685" s="2"/>
    </row>
    <row r="686" spans="1:14" ht="16.5" thickTop="1" thickBot="1" x14ac:dyDescent="0.3">
      <c r="A686" s="13">
        <v>736</v>
      </c>
      <c r="B686" s="5" t="s">
        <v>508</v>
      </c>
      <c r="C686" s="8">
        <v>0.63883089770354906</v>
      </c>
      <c r="D686" s="11" t="str">
        <f>IF(C686&gt;=40%,"X",IF(C686&lt;40%,""))</f>
        <v>X</v>
      </c>
      <c r="E686" s="12" t="str">
        <f>IF(C686="","",IF(C686&lt;30%,"",IF(C686&lt;40%,"X",IF(C686&gt;=40%,""))))</f>
        <v/>
      </c>
      <c r="F686" s="4" t="s">
        <v>28</v>
      </c>
      <c r="G686" s="7"/>
      <c r="H686" s="9">
        <v>3</v>
      </c>
      <c r="I686" s="6">
        <v>479</v>
      </c>
      <c r="J686" s="3">
        <v>3</v>
      </c>
      <c r="K686" s="3">
        <v>501</v>
      </c>
      <c r="L686" s="11" t="str">
        <f>IF(H686="","",IF(H686=J686,"A",IF(H686&gt;J686,"")))</f>
        <v>A</v>
      </c>
      <c r="M686" s="11" t="str">
        <f>IF(J686="","",IF(H686&gt;J686,"S",IF(H686=J686,"")))</f>
        <v/>
      </c>
      <c r="N686" s="2"/>
    </row>
    <row r="687" spans="1:14" ht="16.5" thickTop="1" thickBot="1" x14ac:dyDescent="0.3">
      <c r="A687" s="13">
        <v>737</v>
      </c>
      <c r="B687" s="5" t="s">
        <v>507</v>
      </c>
      <c r="C687" s="8">
        <v>0.36177156177156178</v>
      </c>
      <c r="D687" s="11" t="str">
        <f>IF(C687&gt;=40%,"X",IF(C687&lt;40%,""))</f>
        <v/>
      </c>
      <c r="E687" s="12" t="str">
        <f>IF(C687="","",IF(C687&lt;30%,"",IF(C687&lt;40%,"X",IF(C687&gt;=40%,""))))</f>
        <v>X</v>
      </c>
      <c r="F687" s="4" t="s">
        <v>0</v>
      </c>
      <c r="G687" s="7"/>
      <c r="H687" s="9">
        <v>4</v>
      </c>
      <c r="I687" s="6">
        <v>2145</v>
      </c>
      <c r="J687" s="3"/>
      <c r="K687" s="3"/>
      <c r="L687" s="11" t="str">
        <f>IF(H687="","",IF(H687=J687,"A",IF(H687&gt;J687,"")))</f>
        <v/>
      </c>
      <c r="M687" s="11" t="str">
        <f>IF(J687="","",IF(H687&gt;J687,"S",IF(H687=J687,"")))</f>
        <v/>
      </c>
      <c r="N687" s="2"/>
    </row>
    <row r="688" spans="1:14" ht="16.5" thickTop="1" thickBot="1" x14ac:dyDescent="0.3">
      <c r="A688" s="13">
        <v>738</v>
      </c>
      <c r="B688" s="5" t="s">
        <v>506</v>
      </c>
      <c r="C688" s="8">
        <v>0.28038897893030795</v>
      </c>
      <c r="D688" s="11" t="str">
        <f>IF(C688&gt;=40%,"X",IF(C688&lt;40%,""))</f>
        <v/>
      </c>
      <c r="E688" s="12" t="str">
        <f>IF(C688="","",IF(C688&lt;30%,"",IF(C688&lt;40%,"X",IF(C688&gt;=40%,""))))</f>
        <v/>
      </c>
      <c r="F688" s="4" t="s">
        <v>0</v>
      </c>
      <c r="G688" s="7"/>
      <c r="H688" s="9" t="s">
        <v>0</v>
      </c>
      <c r="I688" s="6" t="s">
        <v>0</v>
      </c>
      <c r="J688" s="3" t="s">
        <v>0</v>
      </c>
      <c r="K688" s="3" t="s">
        <v>0</v>
      </c>
      <c r="L688" s="11" t="str">
        <f>IF(H688="","",IF(H688=J688,"A",IF(H688&gt;J688,"")))</f>
        <v/>
      </c>
      <c r="M688" s="11" t="str">
        <f>IF(J688="","",IF(H688&gt;J688,"S",IF(H688=J688,"")))</f>
        <v/>
      </c>
      <c r="N688" s="2"/>
    </row>
    <row r="689" spans="1:14" ht="16.5" thickTop="1" thickBot="1" x14ac:dyDescent="0.3">
      <c r="A689" s="13">
        <v>739</v>
      </c>
      <c r="B689" s="5" t="s">
        <v>505</v>
      </c>
      <c r="C689" s="8">
        <v>0.44694533762057875</v>
      </c>
      <c r="D689" s="11" t="str">
        <f>IF(C689&gt;=40%,"X",IF(C689&lt;40%,""))</f>
        <v>X</v>
      </c>
      <c r="E689" s="12" t="str">
        <f>IF(C689="","",IF(C689&lt;30%,"",IF(C689&lt;40%,"X",IF(C689&gt;=40%,""))))</f>
        <v/>
      </c>
      <c r="F689" s="4" t="s">
        <v>0</v>
      </c>
      <c r="G689" s="7"/>
      <c r="H689" s="9">
        <v>2</v>
      </c>
      <c r="I689" s="6">
        <v>311</v>
      </c>
      <c r="J689" s="3"/>
      <c r="K689" s="3"/>
      <c r="L689" s="11" t="str">
        <f>IF(H689="","",IF(H689=J689,"A",IF(H689&gt;J689,"")))</f>
        <v/>
      </c>
      <c r="M689" s="11" t="str">
        <f>IF(J689="","",IF(H689&gt;J689,"S",IF(H689=J689,"")))</f>
        <v/>
      </c>
      <c r="N689" s="2"/>
    </row>
    <row r="690" spans="1:14" ht="16.5" thickTop="1" thickBot="1" x14ac:dyDescent="0.3">
      <c r="A690" s="13">
        <v>740</v>
      </c>
      <c r="B690" s="5" t="s">
        <v>504</v>
      </c>
      <c r="C690" s="8">
        <v>0.65528281750266804</v>
      </c>
      <c r="D690" s="11" t="str">
        <f>IF(C690&gt;=40%,"X",IF(C690&lt;40%,""))</f>
        <v>X</v>
      </c>
      <c r="E690" s="12" t="str">
        <f>IF(C690="","",IF(C690&lt;30%,"",IF(C690&lt;40%,"X",IF(C690&gt;=40%,""))))</f>
        <v/>
      </c>
      <c r="F690" s="4" t="s">
        <v>0</v>
      </c>
      <c r="G690" s="7"/>
      <c r="H690" s="9">
        <v>4</v>
      </c>
      <c r="I690" s="6">
        <v>1874</v>
      </c>
      <c r="J690" s="3"/>
      <c r="K690" s="3"/>
      <c r="L690" s="11" t="str">
        <f>IF(H690="","",IF(H690=J690,"A",IF(H690&gt;J690,"")))</f>
        <v/>
      </c>
      <c r="M690" s="11" t="str">
        <f>IF(J690="","",IF(H690&gt;J690,"S",IF(H690=J690,"")))</f>
        <v/>
      </c>
      <c r="N690" s="2"/>
    </row>
    <row r="691" spans="1:14" ht="16.5" thickTop="1" thickBot="1" x14ac:dyDescent="0.3">
      <c r="A691" s="13">
        <v>741</v>
      </c>
      <c r="B691" s="5" t="s">
        <v>503</v>
      </c>
      <c r="C691" s="8">
        <v>0.4358974358974359</v>
      </c>
      <c r="D691" s="11" t="str">
        <f>IF(C691&gt;=40%,"X",IF(C691&lt;40%,""))</f>
        <v>X</v>
      </c>
      <c r="E691" s="12" t="str">
        <f>IF(C691="","",IF(C691&lt;30%,"",IF(C691&lt;40%,"X",IF(C691&gt;=40%,""))))</f>
        <v/>
      </c>
      <c r="F691" s="4" t="s">
        <v>0</v>
      </c>
      <c r="G691" s="7"/>
      <c r="H691" s="9">
        <v>5</v>
      </c>
      <c r="I691" s="6">
        <v>1833</v>
      </c>
      <c r="J691" s="3"/>
      <c r="K691" s="3"/>
      <c r="L691" s="11" t="str">
        <f>IF(H691="","",IF(H691=J691,"A",IF(H691&gt;J691,"")))</f>
        <v/>
      </c>
      <c r="M691" s="11" t="str">
        <f>IF(J691="","",IF(H691&gt;J691,"S",IF(H691=J691,"")))</f>
        <v/>
      </c>
      <c r="N691" s="2"/>
    </row>
    <row r="692" spans="1:14" ht="16.5" thickTop="1" thickBot="1" x14ac:dyDescent="0.3">
      <c r="A692" s="13">
        <v>742</v>
      </c>
      <c r="B692" s="5" t="s">
        <v>502</v>
      </c>
      <c r="C692" s="8">
        <v>0.26262626262626265</v>
      </c>
      <c r="D692" s="11" t="str">
        <f>IF(C692&gt;=40%,"X",IF(C692&lt;40%,""))</f>
        <v/>
      </c>
      <c r="E692" s="12" t="str">
        <f>IF(C692="","",IF(C692&lt;30%,"",IF(C692&lt;40%,"X",IF(C692&gt;=40%,""))))</f>
        <v/>
      </c>
      <c r="F692" s="4" t="s">
        <v>0</v>
      </c>
      <c r="G692" s="7"/>
      <c r="H692" s="10" t="s">
        <v>0</v>
      </c>
      <c r="I692" s="6" t="s">
        <v>0</v>
      </c>
      <c r="J692" s="3" t="s">
        <v>0</v>
      </c>
      <c r="K692" s="3" t="s">
        <v>0</v>
      </c>
      <c r="L692" s="11" t="str">
        <f>IF(H692="","",IF(H692=J692,"A",IF(H692&gt;J692,"")))</f>
        <v/>
      </c>
      <c r="M692" s="11" t="str">
        <f>IF(J692="","",IF(H692&gt;J692,"S",IF(H692=J692,"")))</f>
        <v/>
      </c>
      <c r="N692" s="2"/>
    </row>
    <row r="693" spans="1:14" ht="16.5" thickTop="1" thickBot="1" x14ac:dyDescent="0.3">
      <c r="A693" s="13">
        <v>743</v>
      </c>
      <c r="B693" s="5" t="s">
        <v>501</v>
      </c>
      <c r="C693" s="8">
        <v>0.15068493150684931</v>
      </c>
      <c r="D693" s="11" t="str">
        <f>IF(C693&gt;=40%,"X",IF(C693&lt;40%,""))</f>
        <v/>
      </c>
      <c r="E693" s="12" t="str">
        <f>IF(C693="","",IF(C693&lt;30%,"",IF(C693&lt;40%,"X",IF(C693&gt;=40%,""))))</f>
        <v/>
      </c>
      <c r="F693" s="4" t="s">
        <v>0</v>
      </c>
      <c r="G693" s="7"/>
      <c r="H693" s="10" t="s">
        <v>0</v>
      </c>
      <c r="I693" s="6" t="s">
        <v>0</v>
      </c>
      <c r="J693" s="3" t="s">
        <v>0</v>
      </c>
      <c r="K693" s="3" t="s">
        <v>0</v>
      </c>
      <c r="L693" s="11" t="str">
        <f>IF(H693="","",IF(H693=J693,"A",IF(H693&gt;J693,"")))</f>
        <v/>
      </c>
      <c r="M693" s="11" t="str">
        <f>IF(J693="","",IF(H693&gt;J693,"S",IF(H693=J693,"")))</f>
        <v/>
      </c>
      <c r="N693" s="2"/>
    </row>
    <row r="694" spans="1:14" ht="16.5" thickTop="1" thickBot="1" x14ac:dyDescent="0.3">
      <c r="A694" s="13">
        <v>744</v>
      </c>
      <c r="B694" s="5" t="s">
        <v>500</v>
      </c>
      <c r="C694" s="8">
        <v>0.30555555555555558</v>
      </c>
      <c r="D694" s="11" t="str">
        <f>IF(C694&gt;=40%,"X",IF(C694&lt;40%,""))</f>
        <v/>
      </c>
      <c r="E694" s="12" t="str">
        <f>IF(C694="","",IF(C694&lt;30%,"",IF(C694&lt;40%,"X",IF(C694&gt;=40%,""))))</f>
        <v>X</v>
      </c>
      <c r="F694" s="4" t="s">
        <v>0</v>
      </c>
      <c r="G694" s="7"/>
      <c r="H694" s="9">
        <v>1</v>
      </c>
      <c r="I694" s="6">
        <v>144</v>
      </c>
      <c r="J694" s="3"/>
      <c r="K694" s="3"/>
      <c r="L694" s="11" t="str">
        <f>IF(H694="","",IF(H694=J694,"A",IF(H694&gt;J694,"")))</f>
        <v/>
      </c>
      <c r="M694" s="11" t="str">
        <f>IF(J694="","",IF(H694&gt;J694,"S",IF(H694=J694,"")))</f>
        <v/>
      </c>
      <c r="N694" s="2"/>
    </row>
    <row r="695" spans="1:14" ht="16.5" thickTop="1" thickBot="1" x14ac:dyDescent="0.3">
      <c r="A695" s="13">
        <v>745</v>
      </c>
      <c r="B695" s="5" t="s">
        <v>499</v>
      </c>
      <c r="C695" s="8">
        <v>0.75396825396825395</v>
      </c>
      <c r="D695" s="11" t="str">
        <f>IF(C695&gt;=40%,"X",IF(C695&lt;40%,""))</f>
        <v>X</v>
      </c>
      <c r="E695" s="12" t="str">
        <f>IF(C695="","",IF(C695&lt;30%,"",IF(C695&lt;40%,"X",IF(C695&gt;=40%,""))))</f>
        <v/>
      </c>
      <c r="F695" s="4" t="s">
        <v>0</v>
      </c>
      <c r="G695" s="7"/>
      <c r="H695" s="9">
        <v>1</v>
      </c>
      <c r="I695" s="6">
        <v>126</v>
      </c>
      <c r="J695" s="3"/>
      <c r="K695" s="3"/>
      <c r="L695" s="11" t="str">
        <f>IF(H695="","",IF(H695=J695,"A",IF(H695&gt;J695,"")))</f>
        <v/>
      </c>
      <c r="M695" s="11" t="str">
        <f>IF(J695="","",IF(H695&gt;J695,"S",IF(H695=J695,"")))</f>
        <v/>
      </c>
      <c r="N695" s="2"/>
    </row>
    <row r="696" spans="1:14" ht="16.5" thickTop="1" thickBot="1" x14ac:dyDescent="0.3">
      <c r="A696" s="13">
        <v>746</v>
      </c>
      <c r="B696" s="5" t="s">
        <v>498</v>
      </c>
      <c r="C696" s="8">
        <v>0.29134615384615387</v>
      </c>
      <c r="D696" s="11" t="str">
        <f>IF(C696&gt;=40%,"X",IF(C696&lt;40%,""))</f>
        <v/>
      </c>
      <c r="E696" s="12" t="str">
        <f>IF(C696="","",IF(C696&lt;30%,"",IF(C696&lt;40%,"X",IF(C696&gt;=40%,""))))</f>
        <v/>
      </c>
      <c r="F696" s="4" t="s">
        <v>0</v>
      </c>
      <c r="G696" s="7"/>
      <c r="H696" s="9" t="s">
        <v>0</v>
      </c>
      <c r="I696" s="6" t="s">
        <v>0</v>
      </c>
      <c r="J696" s="3" t="s">
        <v>0</v>
      </c>
      <c r="K696" s="3" t="s">
        <v>0</v>
      </c>
      <c r="L696" s="11" t="str">
        <f>IF(H696="","",IF(H696=J696,"A",IF(H696&gt;J696,"")))</f>
        <v/>
      </c>
      <c r="M696" s="11" t="str">
        <f>IF(J696="","",IF(H696&gt;J696,"S",IF(H696=J696,"")))</f>
        <v/>
      </c>
      <c r="N696" s="2"/>
    </row>
    <row r="697" spans="1:14" ht="16.5" thickTop="1" thickBot="1" x14ac:dyDescent="0.3">
      <c r="A697" s="13">
        <v>747</v>
      </c>
      <c r="B697" s="5" t="s">
        <v>497</v>
      </c>
      <c r="C697" s="8">
        <v>0.31811697574893011</v>
      </c>
      <c r="D697" s="11" t="str">
        <f>IF(C697&gt;=40%,"X",IF(C697&lt;40%,""))</f>
        <v/>
      </c>
      <c r="E697" s="12" t="str">
        <f>IF(C697="","",IF(C697&lt;30%,"",IF(C697&lt;40%,"X",IF(C697&gt;=40%,""))))</f>
        <v>X</v>
      </c>
      <c r="F697" s="4" t="s">
        <v>0</v>
      </c>
      <c r="G697" s="7"/>
      <c r="H697" s="9">
        <v>2</v>
      </c>
      <c r="I697" s="6">
        <v>701</v>
      </c>
      <c r="J697" s="3"/>
      <c r="K697" s="3"/>
      <c r="L697" s="11" t="str">
        <f>IF(H697="","",IF(H697=J697,"A",IF(H697&gt;J697,"")))</f>
        <v/>
      </c>
      <c r="M697" s="11" t="str">
        <f>IF(J697="","",IF(H697&gt;J697,"S",IF(H697=J697,"")))</f>
        <v/>
      </c>
      <c r="N697" s="2"/>
    </row>
    <row r="698" spans="1:14" ht="16.5" thickTop="1" thickBot="1" x14ac:dyDescent="0.3">
      <c r="A698" s="13">
        <v>748</v>
      </c>
      <c r="B698" s="5" t="s">
        <v>496</v>
      </c>
      <c r="C698" s="8">
        <v>0.4796573875802998</v>
      </c>
      <c r="D698" s="11" t="str">
        <f>IF(C698&gt;=40%,"X",IF(C698&lt;40%,""))</f>
        <v>X</v>
      </c>
      <c r="E698" s="12" t="str">
        <f>IF(C698="","",IF(C698&lt;30%,"",IF(C698&lt;40%,"X",IF(C698&gt;=40%,""))))</f>
        <v/>
      </c>
      <c r="F698" s="4" t="s">
        <v>0</v>
      </c>
      <c r="G698" s="7"/>
      <c r="H698" s="9">
        <v>4</v>
      </c>
      <c r="I698" s="6">
        <v>1868</v>
      </c>
      <c r="J698" s="3"/>
      <c r="K698" s="3"/>
      <c r="L698" s="11" t="str">
        <f>IF(H698="","",IF(H698=J698,"A",IF(H698&gt;J698,"")))</f>
        <v/>
      </c>
      <c r="M698" s="11" t="str">
        <f>IF(J698="","",IF(H698&gt;J698,"S",IF(H698=J698,"")))</f>
        <v/>
      </c>
      <c r="N698" s="2"/>
    </row>
    <row r="699" spans="1:14" ht="16.5" thickTop="1" thickBot="1" x14ac:dyDescent="0.3">
      <c r="A699" s="13">
        <v>751</v>
      </c>
      <c r="B699" s="5" t="s">
        <v>495</v>
      </c>
      <c r="C699" s="8">
        <v>0.53485689568163797</v>
      </c>
      <c r="D699" s="11" t="str">
        <f>IF(C699&gt;=40%,"X",IF(C699&lt;40%,""))</f>
        <v>X</v>
      </c>
      <c r="E699" s="12" t="str">
        <f>IF(C699="","",IF(C699&lt;30%,"",IF(C699&lt;40%,"X",IF(C699&gt;=40%,""))))</f>
        <v/>
      </c>
      <c r="F699" s="4" t="s">
        <v>28</v>
      </c>
      <c r="G699" s="7"/>
      <c r="H699" s="9">
        <v>49</v>
      </c>
      <c r="I699" s="6">
        <v>27742</v>
      </c>
      <c r="J699" s="3">
        <v>36</v>
      </c>
      <c r="K699" s="3">
        <v>16774</v>
      </c>
      <c r="L699" s="11" t="str">
        <f>IF(H699="","",IF(H699=J699,"A",IF(H699&gt;J699,"")))</f>
        <v/>
      </c>
      <c r="M699" s="11" t="str">
        <f>IF(J699="","",IF(H699&gt;J699,"S",IF(H699=J699,"")))</f>
        <v>S</v>
      </c>
      <c r="N699" s="2"/>
    </row>
    <row r="700" spans="1:14" ht="16.5" thickTop="1" thickBot="1" x14ac:dyDescent="0.3">
      <c r="A700" s="13">
        <v>752</v>
      </c>
      <c r="B700" s="5" t="s">
        <v>494</v>
      </c>
      <c r="C700" s="8">
        <v>0.3482142857142857</v>
      </c>
      <c r="D700" s="11" t="str">
        <f>IF(C700&gt;=40%,"X",IF(C700&lt;40%,""))</f>
        <v/>
      </c>
      <c r="E700" s="12" t="str">
        <f>IF(C700="","",IF(C700&lt;30%,"",IF(C700&lt;40%,"X",IF(C700&gt;=40%,""))))</f>
        <v>X</v>
      </c>
      <c r="F700" s="4" t="s">
        <v>0</v>
      </c>
      <c r="G700" s="7"/>
      <c r="H700" s="9">
        <v>3</v>
      </c>
      <c r="I700" s="6">
        <v>784</v>
      </c>
      <c r="J700" s="3"/>
      <c r="K700" s="3"/>
      <c r="L700" s="11" t="str">
        <f>IF(H700="","",IF(H700=J700,"A",IF(H700&gt;J700,"")))</f>
        <v/>
      </c>
      <c r="M700" s="11" t="str">
        <f>IF(J700="","",IF(H700&gt;J700,"S",IF(H700=J700,"")))</f>
        <v/>
      </c>
      <c r="N700" s="2"/>
    </row>
    <row r="701" spans="1:14" ht="16.5" thickTop="1" thickBot="1" x14ac:dyDescent="0.3">
      <c r="A701" s="13">
        <v>753</v>
      </c>
      <c r="B701" s="5" t="s">
        <v>493</v>
      </c>
      <c r="C701" s="8">
        <v>0.58193445243804953</v>
      </c>
      <c r="D701" s="11" t="str">
        <f>IF(C701&gt;=40%,"X",IF(C701&lt;40%,""))</f>
        <v>X</v>
      </c>
      <c r="E701" s="12" t="str">
        <f>IF(C701="","",IF(C701&lt;30%,"",IF(C701&lt;40%,"X",IF(C701&gt;=40%,""))))</f>
        <v/>
      </c>
      <c r="F701" s="4" t="s">
        <v>28</v>
      </c>
      <c r="G701" s="7"/>
      <c r="H701" s="9">
        <v>4</v>
      </c>
      <c r="I701" s="6">
        <v>1251</v>
      </c>
      <c r="J701" s="3">
        <v>1</v>
      </c>
      <c r="K701" s="3">
        <v>165</v>
      </c>
      <c r="L701" s="11" t="str">
        <f>IF(H701="","",IF(H701=J701,"A",IF(H701&gt;J701,"")))</f>
        <v/>
      </c>
      <c r="M701" s="11" t="str">
        <f>IF(J701="","",IF(H701&gt;J701,"S",IF(H701=J701,"")))</f>
        <v>S</v>
      </c>
      <c r="N701" s="2"/>
    </row>
    <row r="702" spans="1:14" ht="16.5" thickTop="1" thickBot="1" x14ac:dyDescent="0.3">
      <c r="A702" s="13">
        <v>754</v>
      </c>
      <c r="B702" s="5" t="s">
        <v>492</v>
      </c>
      <c r="C702" s="8">
        <v>0.25219150370869858</v>
      </c>
      <c r="D702" s="11" t="str">
        <f>IF(C702&gt;=40%,"X",IF(C702&lt;40%,""))</f>
        <v/>
      </c>
      <c r="E702" s="12" t="str">
        <f>IF(C702="","",IF(C702&lt;30%,"",IF(C702&lt;40%,"X",IF(C702&gt;=40%,""))))</f>
        <v/>
      </c>
      <c r="F702" s="4" t="s">
        <v>0</v>
      </c>
      <c r="G702" s="7"/>
      <c r="H702" s="9" t="s">
        <v>0</v>
      </c>
      <c r="I702" s="6" t="s">
        <v>0</v>
      </c>
      <c r="J702" s="3" t="s">
        <v>0</v>
      </c>
      <c r="K702" s="3" t="s">
        <v>0</v>
      </c>
      <c r="L702" s="11" t="str">
        <f>IF(H702="","",IF(H702=J702,"A",IF(H702&gt;J702,"")))</f>
        <v/>
      </c>
      <c r="M702" s="11" t="str">
        <f>IF(J702="","",IF(H702&gt;J702,"S",IF(H702=J702,"")))</f>
        <v/>
      </c>
      <c r="N702" s="2"/>
    </row>
    <row r="703" spans="1:14" ht="16.5" thickTop="1" thickBot="1" x14ac:dyDescent="0.3">
      <c r="A703" s="13">
        <v>755</v>
      </c>
      <c r="B703" s="5" t="s">
        <v>491</v>
      </c>
      <c r="C703" s="8">
        <v>0.28374216841881705</v>
      </c>
      <c r="D703" s="11" t="str">
        <f>IF(C703&gt;=40%,"X",IF(C703&lt;40%,""))</f>
        <v/>
      </c>
      <c r="E703" s="12" t="str">
        <f>IF(C703="","",IF(C703&lt;30%,"",IF(C703&lt;40%,"X",IF(C703&gt;=40%,""))))</f>
        <v/>
      </c>
      <c r="F703" s="4" t="s">
        <v>0</v>
      </c>
      <c r="G703" s="7"/>
      <c r="H703" s="9" t="s">
        <v>0</v>
      </c>
      <c r="I703" s="6" t="s">
        <v>0</v>
      </c>
      <c r="J703" s="3" t="s">
        <v>0</v>
      </c>
      <c r="K703" s="3" t="s">
        <v>0</v>
      </c>
      <c r="L703" s="11" t="str">
        <f>IF(H703="","",IF(H703=J703,"A",IF(H703&gt;J703,"")))</f>
        <v/>
      </c>
      <c r="M703" s="11" t="str">
        <f>IF(J703="","",IF(H703&gt;J703,"S",IF(H703=J703,"")))</f>
        <v/>
      </c>
      <c r="N703" s="2"/>
    </row>
    <row r="704" spans="1:14" ht="16.5" thickTop="1" thickBot="1" x14ac:dyDescent="0.3">
      <c r="A704" s="13">
        <v>756</v>
      </c>
      <c r="B704" s="5" t="s">
        <v>490</v>
      </c>
      <c r="C704" s="8">
        <v>0.50770625566636451</v>
      </c>
      <c r="D704" s="11" t="str">
        <f>IF(C704&gt;=40%,"X",IF(C704&lt;40%,""))</f>
        <v>X</v>
      </c>
      <c r="E704" s="12" t="str">
        <f>IF(C704="","",IF(C704&lt;30%,"",IF(C704&lt;40%,"X",IF(C704&gt;=40%,""))))</f>
        <v/>
      </c>
      <c r="F704" s="4" t="s">
        <v>0</v>
      </c>
      <c r="G704" s="7"/>
      <c r="H704" s="9">
        <v>3</v>
      </c>
      <c r="I704" s="6">
        <v>1103</v>
      </c>
      <c r="J704" s="3"/>
      <c r="K704" s="3"/>
      <c r="L704" s="11" t="str">
        <f>IF(H704="","",IF(H704=J704,"A",IF(H704&gt;J704,"")))</f>
        <v/>
      </c>
      <c r="M704" s="11" t="str">
        <f>IF(J704="","",IF(H704&gt;J704,"S",IF(H704=J704,"")))</f>
        <v/>
      </c>
      <c r="N704" s="2"/>
    </row>
    <row r="705" spans="1:14" ht="16.5" thickTop="1" thickBot="1" x14ac:dyDescent="0.3">
      <c r="A705" s="13">
        <v>757</v>
      </c>
      <c r="B705" s="5" t="s">
        <v>489</v>
      </c>
      <c r="C705" s="8">
        <v>0.21316425120772947</v>
      </c>
      <c r="D705" s="11" t="str">
        <f>IF(C705&gt;=40%,"X",IF(C705&lt;40%,""))</f>
        <v/>
      </c>
      <c r="E705" s="12" t="str">
        <f>IF(C705="","",IF(C705&lt;30%,"",IF(C705&lt;40%,"X",IF(C705&gt;=40%,""))))</f>
        <v/>
      </c>
      <c r="F705" s="4" t="s">
        <v>0</v>
      </c>
      <c r="G705" s="7"/>
      <c r="H705" s="9" t="s">
        <v>0</v>
      </c>
      <c r="I705" s="6" t="s">
        <v>0</v>
      </c>
      <c r="J705" s="3" t="s">
        <v>0</v>
      </c>
      <c r="K705" s="3" t="s">
        <v>0</v>
      </c>
      <c r="L705" s="11" t="str">
        <f>IF(H705="","",IF(H705=J705,"A",IF(H705&gt;J705,"")))</f>
        <v/>
      </c>
      <c r="M705" s="11" t="str">
        <f>IF(J705="","",IF(H705&gt;J705,"S",IF(H705=J705,"")))</f>
        <v/>
      </c>
      <c r="N705" s="2"/>
    </row>
    <row r="706" spans="1:14" ht="16.5" thickTop="1" thickBot="1" x14ac:dyDescent="0.3">
      <c r="A706" s="13">
        <v>758</v>
      </c>
      <c r="B706" s="5" t="s">
        <v>488</v>
      </c>
      <c r="C706" s="8">
        <v>0.21856287425149701</v>
      </c>
      <c r="D706" s="11" t="str">
        <f>IF(C706&gt;=40%,"X",IF(C706&lt;40%,""))</f>
        <v/>
      </c>
      <c r="E706" s="12" t="str">
        <f>IF(C706="","",IF(C706&lt;30%,"",IF(C706&lt;40%,"X",IF(C706&gt;=40%,""))))</f>
        <v/>
      </c>
      <c r="F706" s="4" t="s">
        <v>0</v>
      </c>
      <c r="G706" s="7"/>
      <c r="H706" s="10" t="s">
        <v>0</v>
      </c>
      <c r="I706" s="6" t="s">
        <v>0</v>
      </c>
      <c r="J706" s="3" t="s">
        <v>0</v>
      </c>
      <c r="K706" s="3" t="s">
        <v>0</v>
      </c>
      <c r="L706" s="11" t="str">
        <f>IF(H706="","",IF(H706=J706,"A",IF(H706&gt;J706,"")))</f>
        <v/>
      </c>
      <c r="M706" s="11" t="str">
        <f>IF(J706="","",IF(H706&gt;J706,"S",IF(H706=J706,"")))</f>
        <v/>
      </c>
      <c r="N706" s="2"/>
    </row>
    <row r="707" spans="1:14" ht="16.5" thickTop="1" thickBot="1" x14ac:dyDescent="0.3">
      <c r="A707" s="13">
        <v>759</v>
      </c>
      <c r="B707" s="5" t="s">
        <v>487</v>
      </c>
      <c r="C707" s="8">
        <v>0.50168350168350173</v>
      </c>
      <c r="D707" s="11" t="str">
        <f>IF(C707&gt;=40%,"X",IF(C707&lt;40%,""))</f>
        <v>X</v>
      </c>
      <c r="E707" s="12" t="str">
        <f>IF(C707="","",IF(C707&lt;30%,"",IF(C707&lt;40%,"X",IF(C707&gt;=40%,""))))</f>
        <v/>
      </c>
      <c r="F707" s="4" t="s">
        <v>28</v>
      </c>
      <c r="G707" s="7"/>
      <c r="H707" s="9">
        <v>1</v>
      </c>
      <c r="I707" s="6">
        <v>297</v>
      </c>
      <c r="J707" s="3">
        <v>1</v>
      </c>
      <c r="K707" s="3">
        <v>302</v>
      </c>
      <c r="L707" s="11" t="str">
        <f>IF(H707="","",IF(H707=J707,"A",IF(H707&gt;J707,"")))</f>
        <v>A</v>
      </c>
      <c r="M707" s="11" t="str">
        <f>IF(J707="","",IF(H707&gt;J707,"S",IF(H707=J707,"")))</f>
        <v/>
      </c>
      <c r="N707" s="2"/>
    </row>
    <row r="708" spans="1:14" ht="16.5" thickTop="1" thickBot="1" x14ac:dyDescent="0.3">
      <c r="A708" s="13">
        <v>760</v>
      </c>
      <c r="B708" s="5" t="s">
        <v>486</v>
      </c>
      <c r="C708" s="8">
        <v>0.47264437689969607</v>
      </c>
      <c r="D708" s="11" t="str">
        <f>IF(C708&gt;=40%,"X",IF(C708&lt;40%,""))</f>
        <v>X</v>
      </c>
      <c r="E708" s="12" t="str">
        <f>IF(C708="","",IF(C708&lt;30%,"",IF(C708&lt;40%,"X",IF(C708&gt;=40%,""))))</f>
        <v/>
      </c>
      <c r="F708" s="4" t="s">
        <v>0</v>
      </c>
      <c r="G708" s="7"/>
      <c r="H708" s="9">
        <v>3</v>
      </c>
      <c r="I708" s="6">
        <v>658</v>
      </c>
      <c r="J708" s="3"/>
      <c r="K708" s="3"/>
      <c r="L708" s="11" t="str">
        <f>IF(H708="","",IF(H708=J708,"A",IF(H708&gt;J708,"")))</f>
        <v/>
      </c>
      <c r="M708" s="11" t="str">
        <f>IF(J708="","",IF(H708&gt;J708,"S",IF(H708=J708,"")))</f>
        <v/>
      </c>
      <c r="N708" s="2"/>
    </row>
    <row r="709" spans="1:14" ht="16.5" thickTop="1" thickBot="1" x14ac:dyDescent="0.3">
      <c r="A709" s="13">
        <v>761</v>
      </c>
      <c r="B709" s="5" t="s">
        <v>485</v>
      </c>
      <c r="C709" s="8">
        <v>0.10747663551401869</v>
      </c>
      <c r="D709" s="11" t="str">
        <f>IF(C709&gt;=40%,"X",IF(C709&lt;40%,""))</f>
        <v/>
      </c>
      <c r="E709" s="12" t="str">
        <f>IF(C709="","",IF(C709&lt;30%,"",IF(C709&lt;40%,"X",IF(C709&gt;=40%,""))))</f>
        <v/>
      </c>
      <c r="F709" s="4" t="s">
        <v>0</v>
      </c>
      <c r="G709" s="7"/>
      <c r="H709" s="10" t="s">
        <v>0</v>
      </c>
      <c r="I709" s="6" t="s">
        <v>0</v>
      </c>
      <c r="J709" s="3" t="s">
        <v>0</v>
      </c>
      <c r="K709" s="3" t="s">
        <v>0</v>
      </c>
      <c r="L709" s="11" t="str">
        <f>IF(H709="","",IF(H709=J709,"A",IF(H709&gt;J709,"")))</f>
        <v/>
      </c>
      <c r="M709" s="11" t="str">
        <f>IF(J709="","",IF(H709&gt;J709,"S",IF(H709=J709,"")))</f>
        <v/>
      </c>
      <c r="N709" s="2"/>
    </row>
    <row r="710" spans="1:14" ht="16.5" thickTop="1" thickBot="1" x14ac:dyDescent="0.3">
      <c r="A710" s="13">
        <v>762</v>
      </c>
      <c r="B710" s="5" t="s">
        <v>484</v>
      </c>
      <c r="C710" s="8">
        <v>0.52066115702479343</v>
      </c>
      <c r="D710" s="11" t="str">
        <f>IF(C710&gt;=40%,"X",IF(C710&lt;40%,""))</f>
        <v>X</v>
      </c>
      <c r="E710" s="12" t="str">
        <f>IF(C710="","",IF(C710&lt;30%,"",IF(C710&lt;40%,"X",IF(C710&gt;=40%,""))))</f>
        <v/>
      </c>
      <c r="F710" s="4" t="s">
        <v>28</v>
      </c>
      <c r="G710" s="7"/>
      <c r="H710" s="9">
        <v>1</v>
      </c>
      <c r="I710" s="6">
        <v>121</v>
      </c>
      <c r="J710" s="3">
        <v>1</v>
      </c>
      <c r="K710" s="3">
        <v>116</v>
      </c>
      <c r="L710" s="11" t="str">
        <f>IF(H710="","",IF(H710=J710,"A",IF(H710&gt;J710,"")))</f>
        <v>A</v>
      </c>
      <c r="M710" s="11" t="str">
        <f>IF(J710="","",IF(H710&gt;J710,"S",IF(H710=J710,"")))</f>
        <v/>
      </c>
      <c r="N710" s="2"/>
    </row>
    <row r="711" spans="1:14" ht="16.5" thickTop="1" thickBot="1" x14ac:dyDescent="0.3">
      <c r="A711" s="13">
        <v>763</v>
      </c>
      <c r="B711" s="5" t="s">
        <v>483</v>
      </c>
      <c r="C711" s="8">
        <v>0.39414802065404475</v>
      </c>
      <c r="D711" s="11" t="str">
        <f>IF(C711&gt;=40%,"X",IF(C711&lt;40%,""))</f>
        <v/>
      </c>
      <c r="E711" s="12" t="str">
        <f>IF(C711="","",IF(C711&lt;30%,"",IF(C711&lt;40%,"X",IF(C711&gt;=40%,""))))</f>
        <v>X</v>
      </c>
      <c r="F711" s="4" t="s">
        <v>0</v>
      </c>
      <c r="G711" s="7"/>
      <c r="H711" s="9">
        <v>4</v>
      </c>
      <c r="I711" s="6">
        <v>2324</v>
      </c>
      <c r="J711" s="3"/>
      <c r="K711" s="3"/>
      <c r="L711" s="11" t="str">
        <f>IF(H711="","",IF(H711=J711,"A",IF(H711&gt;J711,"")))</f>
        <v/>
      </c>
      <c r="M711" s="11" t="str">
        <f>IF(J711="","",IF(H711&gt;J711,"S",IF(H711=J711,"")))</f>
        <v/>
      </c>
      <c r="N711" s="2"/>
    </row>
    <row r="712" spans="1:14" ht="16.5" thickTop="1" thickBot="1" x14ac:dyDescent="0.3">
      <c r="A712" s="13">
        <v>764</v>
      </c>
      <c r="B712" s="5" t="s">
        <v>482</v>
      </c>
      <c r="C712" s="8">
        <v>0.39726027397260272</v>
      </c>
      <c r="D712" s="11" t="str">
        <f>IF(C712&gt;=40%,"X",IF(C712&lt;40%,""))</f>
        <v/>
      </c>
      <c r="E712" s="12" t="str">
        <f>IF(C712="","",IF(C712&lt;30%,"",IF(C712&lt;40%,"X",IF(C712&gt;=40%,""))))</f>
        <v>X</v>
      </c>
      <c r="F712" s="4" t="s">
        <v>28</v>
      </c>
      <c r="G712" s="7"/>
      <c r="H712" s="9">
        <v>1</v>
      </c>
      <c r="I712" s="6">
        <v>365</v>
      </c>
      <c r="J712" s="3">
        <v>1</v>
      </c>
      <c r="K712" s="3">
        <v>360</v>
      </c>
      <c r="L712" s="11" t="str">
        <f>IF(H712="","",IF(H712=J712,"A",IF(H712&gt;J712,"")))</f>
        <v>A</v>
      </c>
      <c r="M712" s="11" t="str">
        <f>IF(J712="","",IF(H712&gt;J712,"S",IF(H712=J712,"")))</f>
        <v/>
      </c>
      <c r="N712" s="2"/>
    </row>
    <row r="713" spans="1:14" ht="16.5" thickTop="1" thickBot="1" x14ac:dyDescent="0.3">
      <c r="A713" s="13">
        <v>765</v>
      </c>
      <c r="B713" s="5" t="s">
        <v>481</v>
      </c>
      <c r="C713" s="8">
        <v>0.58028616852146264</v>
      </c>
      <c r="D713" s="11" t="str">
        <f>IF(C713&gt;=40%,"X",IF(C713&lt;40%,""))</f>
        <v>X</v>
      </c>
      <c r="E713" s="12" t="str">
        <f>IF(C713="","",IF(C713&lt;30%,"",IF(C713&lt;40%,"X",IF(C713&gt;=40%,""))))</f>
        <v/>
      </c>
      <c r="F713" s="4" t="s">
        <v>28</v>
      </c>
      <c r="G713" s="7"/>
      <c r="H713" s="9">
        <v>4</v>
      </c>
      <c r="I713" s="6">
        <v>1258</v>
      </c>
      <c r="J713" s="3">
        <v>1</v>
      </c>
      <c r="K713" s="3">
        <v>146</v>
      </c>
      <c r="L713" s="11" t="str">
        <f>IF(H713="","",IF(H713=J713,"A",IF(H713&gt;J713,"")))</f>
        <v/>
      </c>
      <c r="M713" s="11" t="str">
        <f>IF(J713="","",IF(H713&gt;J713,"S",IF(H713=J713,"")))</f>
        <v>S</v>
      </c>
      <c r="N713" s="2"/>
    </row>
    <row r="714" spans="1:14" ht="16.5" thickTop="1" thickBot="1" x14ac:dyDescent="0.3">
      <c r="A714" s="13">
        <v>766</v>
      </c>
      <c r="B714" s="5" t="s">
        <v>480</v>
      </c>
      <c r="C714" s="8">
        <v>0.34304932735426008</v>
      </c>
      <c r="D714" s="11" t="str">
        <f>IF(C714&gt;=40%,"X",IF(C714&lt;40%,""))</f>
        <v/>
      </c>
      <c r="E714" s="12" t="str">
        <f>IF(C714="","",IF(C714&lt;30%,"",IF(C714&lt;40%,"X",IF(C714&gt;=40%,""))))</f>
        <v>X</v>
      </c>
      <c r="F714" s="4" t="s">
        <v>0</v>
      </c>
      <c r="G714" s="7"/>
      <c r="H714" s="9">
        <v>3</v>
      </c>
      <c r="I714" s="6">
        <v>892</v>
      </c>
      <c r="J714" s="3"/>
      <c r="K714" s="3"/>
      <c r="L714" s="11" t="str">
        <f>IF(H714="","",IF(H714=J714,"A",IF(H714&gt;J714,"")))</f>
        <v/>
      </c>
      <c r="M714" s="11" t="str">
        <f>IF(J714="","",IF(H714&gt;J714,"S",IF(H714=J714,"")))</f>
        <v/>
      </c>
      <c r="N714" s="2"/>
    </row>
    <row r="715" spans="1:14" ht="16.5" thickTop="1" thickBot="1" x14ac:dyDescent="0.3">
      <c r="A715" s="13">
        <v>767</v>
      </c>
      <c r="B715" s="5" t="s">
        <v>479</v>
      </c>
      <c r="C715" s="8">
        <v>0.13461538461538461</v>
      </c>
      <c r="D715" s="11" t="str">
        <f>IF(C715&gt;=40%,"X",IF(C715&lt;40%,""))</f>
        <v/>
      </c>
      <c r="E715" s="12" t="str">
        <f>IF(C715="","",IF(C715&lt;30%,"",IF(C715&lt;40%,"X",IF(C715&gt;=40%,""))))</f>
        <v/>
      </c>
      <c r="F715" s="4" t="s">
        <v>0</v>
      </c>
      <c r="G715" s="7"/>
      <c r="H715" s="10" t="s">
        <v>0</v>
      </c>
      <c r="I715" s="6" t="s">
        <v>0</v>
      </c>
      <c r="J715" s="3" t="s">
        <v>0</v>
      </c>
      <c r="K715" s="3" t="s">
        <v>0</v>
      </c>
      <c r="L715" s="11" t="str">
        <f>IF(H715="","",IF(H715=J715,"A",IF(H715&gt;J715,"")))</f>
        <v/>
      </c>
      <c r="M715" s="11" t="str">
        <f>IF(J715="","",IF(H715&gt;J715,"S",IF(H715=J715,"")))</f>
        <v/>
      </c>
      <c r="N715" s="2"/>
    </row>
    <row r="716" spans="1:14" ht="16.5" thickTop="1" thickBot="1" x14ac:dyDescent="0.3">
      <c r="A716" s="13">
        <v>768</v>
      </c>
      <c r="B716" s="5" t="s">
        <v>478</v>
      </c>
      <c r="C716" s="8">
        <v>0.17622377622377622</v>
      </c>
      <c r="D716" s="11" t="str">
        <f>IF(C716&gt;=40%,"X",IF(C716&lt;40%,""))</f>
        <v/>
      </c>
      <c r="E716" s="12" t="str">
        <f>IF(C716="","",IF(C716&lt;30%,"",IF(C716&lt;40%,"X",IF(C716&gt;=40%,""))))</f>
        <v/>
      </c>
      <c r="F716" s="4" t="s">
        <v>0</v>
      </c>
      <c r="G716" s="7"/>
      <c r="H716" s="10" t="s">
        <v>0</v>
      </c>
      <c r="I716" s="6" t="s">
        <v>0</v>
      </c>
      <c r="J716" s="3" t="s">
        <v>0</v>
      </c>
      <c r="K716" s="3" t="s">
        <v>0</v>
      </c>
      <c r="L716" s="11" t="str">
        <f>IF(H716="","",IF(H716=J716,"A",IF(H716&gt;J716,"")))</f>
        <v/>
      </c>
      <c r="M716" s="11" t="str">
        <f>IF(J716="","",IF(H716&gt;J716,"S",IF(H716=J716,"")))</f>
        <v/>
      </c>
      <c r="N716" s="2"/>
    </row>
    <row r="717" spans="1:14" ht="16.5" thickTop="1" thickBot="1" x14ac:dyDescent="0.3">
      <c r="A717" s="13">
        <v>769</v>
      </c>
      <c r="B717" s="5" t="s">
        <v>477</v>
      </c>
      <c r="C717" s="8">
        <v>0.55440696409140366</v>
      </c>
      <c r="D717" s="11" t="str">
        <f>IF(C717&gt;=40%,"X",IF(C717&lt;40%,""))</f>
        <v>X</v>
      </c>
      <c r="E717" s="12" t="str">
        <f>IF(C717="","",IF(C717&lt;30%,"",IF(C717&lt;40%,"X",IF(C717&gt;=40%,""))))</f>
        <v/>
      </c>
      <c r="F717" s="4" t="s">
        <v>28</v>
      </c>
      <c r="G717" s="7"/>
      <c r="H717" s="9">
        <v>5</v>
      </c>
      <c r="I717" s="6">
        <v>3676</v>
      </c>
      <c r="J717" s="3">
        <v>3</v>
      </c>
      <c r="K717" s="3">
        <v>1887</v>
      </c>
      <c r="L717" s="11" t="str">
        <f>IF(H717="","",IF(H717=J717,"A",IF(H717&gt;J717,"")))</f>
        <v/>
      </c>
      <c r="M717" s="11" t="str">
        <f>IF(J717="","",IF(H717&gt;J717,"S",IF(H717=J717,"")))</f>
        <v>S</v>
      </c>
      <c r="N717" s="2"/>
    </row>
    <row r="718" spans="1:14" ht="16.5" thickTop="1" thickBot="1" x14ac:dyDescent="0.3">
      <c r="A718" s="13">
        <v>770</v>
      </c>
      <c r="B718" s="5" t="s">
        <v>476</v>
      </c>
      <c r="C718" s="8">
        <v>0.45975744211686881</v>
      </c>
      <c r="D718" s="11" t="str">
        <f>IF(C718&gt;=40%,"X",IF(C718&lt;40%,""))</f>
        <v>X</v>
      </c>
      <c r="E718" s="12" t="str">
        <f>IF(C718="","",IF(C718&lt;30%,"",IF(C718&lt;40%,"X",IF(C718&gt;=40%,""))))</f>
        <v/>
      </c>
      <c r="F718" s="4" t="s">
        <v>0</v>
      </c>
      <c r="G718" s="7"/>
      <c r="H718" s="9">
        <v>4</v>
      </c>
      <c r="I718" s="6">
        <v>907</v>
      </c>
      <c r="J718" s="3"/>
      <c r="K718" s="3"/>
      <c r="L718" s="11" t="str">
        <f>IF(H718="","",IF(H718=J718,"A",IF(H718&gt;J718,"")))</f>
        <v/>
      </c>
      <c r="M718" s="11" t="str">
        <f>IF(J718="","",IF(H718&gt;J718,"S",IF(H718=J718,"")))</f>
        <v/>
      </c>
      <c r="N718" s="2"/>
    </row>
    <row r="719" spans="1:14" ht="16.5" thickTop="1" thickBot="1" x14ac:dyDescent="0.3">
      <c r="A719" s="13">
        <v>771</v>
      </c>
      <c r="B719" s="5" t="s">
        <v>475</v>
      </c>
      <c r="C719" s="8">
        <v>0.34146341463414637</v>
      </c>
      <c r="D719" s="11" t="str">
        <f>IF(C719&gt;=40%,"X",IF(C719&lt;40%,""))</f>
        <v/>
      </c>
      <c r="E719" s="12" t="str">
        <f>IF(C719="","",IF(C719&lt;30%,"",IF(C719&lt;40%,"X",IF(C719&gt;=40%,""))))</f>
        <v>X</v>
      </c>
      <c r="F719" s="4" t="s">
        <v>28</v>
      </c>
      <c r="G719" s="7"/>
      <c r="H719" s="9">
        <v>1</v>
      </c>
      <c r="I719" s="6">
        <v>164</v>
      </c>
      <c r="J719" s="3">
        <v>1</v>
      </c>
      <c r="K719" s="3">
        <v>183</v>
      </c>
      <c r="L719" s="11" t="str">
        <f>IF(H719="","",IF(H719=J719,"A",IF(H719&gt;J719,"")))</f>
        <v>A</v>
      </c>
      <c r="M719" s="11" t="str">
        <f>IF(J719="","",IF(H719&gt;J719,"S",IF(H719=J719,"")))</f>
        <v/>
      </c>
      <c r="N719" s="2"/>
    </row>
    <row r="720" spans="1:14" ht="16.5" thickTop="1" thickBot="1" x14ac:dyDescent="0.3">
      <c r="A720" s="13">
        <v>772</v>
      </c>
      <c r="B720" s="5" t="s">
        <v>474</v>
      </c>
      <c r="C720" s="8">
        <v>0.31510594668489406</v>
      </c>
      <c r="D720" s="11" t="str">
        <f>IF(C720&gt;=40%,"X",IF(C720&lt;40%,""))</f>
        <v/>
      </c>
      <c r="E720" s="12" t="str">
        <f>IF(C720="","",IF(C720&lt;30%,"",IF(C720&lt;40%,"X",IF(C720&gt;=40%,""))))</f>
        <v>X</v>
      </c>
      <c r="F720" s="4" t="s">
        <v>0</v>
      </c>
      <c r="G720" s="7"/>
      <c r="H720" s="9">
        <v>4</v>
      </c>
      <c r="I720" s="6">
        <v>1463</v>
      </c>
      <c r="J720" s="3"/>
      <c r="K720" s="3"/>
      <c r="L720" s="11" t="str">
        <f>IF(H720="","",IF(H720=J720,"A",IF(H720&gt;J720,"")))</f>
        <v/>
      </c>
      <c r="M720" s="11" t="str">
        <f>IF(J720="","",IF(H720&gt;J720,"S",IF(H720=J720,"")))</f>
        <v/>
      </c>
      <c r="N720" s="2"/>
    </row>
    <row r="721" spans="1:14" ht="16.5" thickTop="1" thickBot="1" x14ac:dyDescent="0.3">
      <c r="A721" s="13">
        <v>773</v>
      </c>
      <c r="B721" s="5" t="s">
        <v>473</v>
      </c>
      <c r="C721" s="8">
        <v>0.27804410354745923</v>
      </c>
      <c r="D721" s="11" t="str">
        <f>IF(C721&gt;=40%,"X",IF(C721&lt;40%,""))</f>
        <v/>
      </c>
      <c r="E721" s="12" t="str">
        <f>IF(C721="","",IF(C721&lt;30%,"",IF(C721&lt;40%,"X",IF(C721&gt;=40%,""))))</f>
        <v/>
      </c>
      <c r="F721" s="4" t="s">
        <v>0</v>
      </c>
      <c r="G721" s="7"/>
      <c r="H721" s="9" t="s">
        <v>0</v>
      </c>
      <c r="I721" s="6" t="s">
        <v>0</v>
      </c>
      <c r="J721" s="3" t="s">
        <v>0</v>
      </c>
      <c r="K721" s="3" t="s">
        <v>0</v>
      </c>
      <c r="L721" s="11" t="str">
        <f>IF(H721="","",IF(H721=J721,"A",IF(H721&gt;J721,"")))</f>
        <v/>
      </c>
      <c r="M721" s="11" t="str">
        <f>IF(J721="","",IF(H721&gt;J721,"S",IF(H721=J721,"")))</f>
        <v/>
      </c>
      <c r="N721" s="2"/>
    </row>
    <row r="722" spans="1:14" ht="16.5" thickTop="1" thickBot="1" x14ac:dyDescent="0.3">
      <c r="A722" s="13">
        <v>774</v>
      </c>
      <c r="B722" s="5" t="s">
        <v>472</v>
      </c>
      <c r="C722" s="8">
        <v>0.58029221882432891</v>
      </c>
      <c r="D722" s="11" t="str">
        <f>IF(C722&gt;=40%,"X",IF(C722&lt;40%,""))</f>
        <v>X</v>
      </c>
      <c r="E722" s="12" t="str">
        <f>IF(C722="","",IF(C722&lt;30%,"",IF(C722&lt;40%,"X",IF(C722&gt;=40%,""))))</f>
        <v/>
      </c>
      <c r="F722" s="4" t="s">
        <v>28</v>
      </c>
      <c r="G722" s="7"/>
      <c r="H722" s="9">
        <v>24</v>
      </c>
      <c r="I722" s="6">
        <v>14715</v>
      </c>
      <c r="J722" s="3">
        <v>24</v>
      </c>
      <c r="K722" s="3">
        <v>14987</v>
      </c>
      <c r="L722" s="11" t="str">
        <f>IF(H722="","",IF(H722=J722,"A",IF(H722&gt;J722,"")))</f>
        <v>A</v>
      </c>
      <c r="M722" s="11" t="str">
        <f>IF(J722="","",IF(H722&gt;J722,"S",IF(H722=J722,"")))</f>
        <v/>
      </c>
      <c r="N722" s="2"/>
    </row>
    <row r="723" spans="1:14" ht="16.5" thickTop="1" thickBot="1" x14ac:dyDescent="0.3">
      <c r="A723" s="13">
        <v>775</v>
      </c>
      <c r="B723" s="5" t="s">
        <v>471</v>
      </c>
      <c r="C723" s="8">
        <v>0.35647756138865366</v>
      </c>
      <c r="D723" s="11" t="str">
        <f>IF(C723&gt;=40%,"X",IF(C723&lt;40%,""))</f>
        <v/>
      </c>
      <c r="E723" s="12" t="str">
        <f>IF(C723="","",IF(C723&lt;30%,"",IF(C723&lt;40%,"X",IF(C723&gt;=40%,""))))</f>
        <v>X</v>
      </c>
      <c r="F723" s="4" t="s">
        <v>0</v>
      </c>
      <c r="G723" s="7"/>
      <c r="H723" s="9">
        <v>3</v>
      </c>
      <c r="I723" s="6">
        <v>1181</v>
      </c>
      <c r="J723" s="3"/>
      <c r="K723" s="3"/>
      <c r="L723" s="11" t="str">
        <f>IF(H723="","",IF(H723=J723,"A",IF(H723&gt;J723,"")))</f>
        <v/>
      </c>
      <c r="M723" s="11" t="str">
        <f>IF(J723="","",IF(H723&gt;J723,"S",IF(H723=J723,"")))</f>
        <v/>
      </c>
      <c r="N723" s="2"/>
    </row>
    <row r="724" spans="1:14" ht="16.5" thickTop="1" thickBot="1" x14ac:dyDescent="0.3">
      <c r="A724" s="13">
        <v>776</v>
      </c>
      <c r="B724" s="5" t="s">
        <v>470</v>
      </c>
      <c r="C724" s="8">
        <v>0.41489361702127658</v>
      </c>
      <c r="D724" s="11" t="str">
        <f>IF(C724&gt;=40%,"X",IF(C724&lt;40%,""))</f>
        <v>X</v>
      </c>
      <c r="E724" s="12" t="str">
        <f>IF(C724="","",IF(C724&lt;30%,"",IF(C724&lt;40%,"X",IF(C724&gt;=40%,""))))</f>
        <v/>
      </c>
      <c r="F724" s="4" t="s">
        <v>28</v>
      </c>
      <c r="G724" s="7"/>
      <c r="H724" s="9">
        <v>1</v>
      </c>
      <c r="I724" s="6">
        <v>188</v>
      </c>
      <c r="J724" s="3">
        <v>1</v>
      </c>
      <c r="K724" s="3">
        <v>195</v>
      </c>
      <c r="L724" s="11" t="str">
        <f>IF(H724="","",IF(H724=J724,"A",IF(H724&gt;J724,"")))</f>
        <v>A</v>
      </c>
      <c r="M724" s="11" t="str">
        <f>IF(J724="","",IF(H724&gt;J724,"S",IF(H724=J724,"")))</f>
        <v/>
      </c>
      <c r="N724" s="2"/>
    </row>
    <row r="725" spans="1:14" ht="16.5" thickTop="1" thickBot="1" x14ac:dyDescent="0.3">
      <c r="A725" s="13">
        <v>777</v>
      </c>
      <c r="B725" s="5" t="s">
        <v>469</v>
      </c>
      <c r="C725" s="8">
        <v>0.88297872340425532</v>
      </c>
      <c r="D725" s="11" t="str">
        <f>IF(C725&gt;=40%,"X",IF(C725&lt;40%,""))</f>
        <v>X</v>
      </c>
      <c r="E725" s="12" t="str">
        <f>IF(C725="","",IF(C725&lt;30%,"",IF(C725&lt;40%,"X",IF(C725&gt;=40%,""))))</f>
        <v/>
      </c>
      <c r="F725" s="4" t="s">
        <v>28</v>
      </c>
      <c r="G725" s="7"/>
      <c r="H725" s="9">
        <v>1</v>
      </c>
      <c r="I725" s="6">
        <v>94</v>
      </c>
      <c r="J725" s="3">
        <v>1</v>
      </c>
      <c r="K725" s="3">
        <v>92</v>
      </c>
      <c r="L725" s="11" t="str">
        <f>IF(H725="","",IF(H725=J725,"A",IF(H725&gt;J725,"")))</f>
        <v>A</v>
      </c>
      <c r="M725" s="11" t="str">
        <f>IF(J725="","",IF(H725&gt;J725,"S",IF(H725=J725,"")))</f>
        <v/>
      </c>
      <c r="N725" s="2"/>
    </row>
    <row r="726" spans="1:14" ht="16.5" thickTop="1" thickBot="1" x14ac:dyDescent="0.3">
      <c r="A726" s="13">
        <v>778</v>
      </c>
      <c r="B726" s="5" t="s">
        <v>468</v>
      </c>
      <c r="C726" s="8">
        <v>0.73529411764705888</v>
      </c>
      <c r="D726" s="11" t="str">
        <f>IF(C726&gt;=40%,"X",IF(C726&lt;40%,""))</f>
        <v>X</v>
      </c>
      <c r="E726" s="12" t="str">
        <f>IF(C726="","",IF(C726&lt;30%,"",IF(C726&lt;40%,"X",IF(C726&gt;=40%,""))))</f>
        <v/>
      </c>
      <c r="F726" s="4" t="s">
        <v>28</v>
      </c>
      <c r="G726" s="7"/>
      <c r="H726" s="9">
        <v>1</v>
      </c>
      <c r="I726" s="6">
        <v>204</v>
      </c>
      <c r="J726" s="3">
        <v>1</v>
      </c>
      <c r="K726" s="3">
        <v>217</v>
      </c>
      <c r="L726" s="11" t="str">
        <f>IF(H726="","",IF(H726=J726,"A",IF(H726&gt;J726,"")))</f>
        <v>A</v>
      </c>
      <c r="M726" s="11" t="str">
        <f>IF(J726="","",IF(H726&gt;J726,"S",IF(H726=J726,"")))</f>
        <v/>
      </c>
      <c r="N726" s="2"/>
    </row>
    <row r="727" spans="1:14" ht="16.5" thickTop="1" thickBot="1" x14ac:dyDescent="0.3">
      <c r="A727" s="13">
        <v>779</v>
      </c>
      <c r="B727" s="5" t="s">
        <v>467</v>
      </c>
      <c r="C727" s="8">
        <v>0.35678391959798994</v>
      </c>
      <c r="D727" s="11" t="str">
        <f>IF(C727&gt;=40%,"X",IF(C727&lt;40%,""))</f>
        <v/>
      </c>
      <c r="E727" s="12" t="str">
        <f>IF(C727="","",IF(C727&lt;30%,"",IF(C727&lt;40%,"X",IF(C727&gt;=40%,""))))</f>
        <v>X</v>
      </c>
      <c r="F727" s="4" t="s">
        <v>0</v>
      </c>
      <c r="G727" s="7"/>
      <c r="H727" s="9">
        <v>3</v>
      </c>
      <c r="I727" s="6">
        <v>796</v>
      </c>
      <c r="J727" s="3"/>
      <c r="K727" s="3"/>
      <c r="L727" s="11" t="str">
        <f>IF(H727="","",IF(H727=J727,"A",IF(H727&gt;J727,"")))</f>
        <v/>
      </c>
      <c r="M727" s="11" t="str">
        <f>IF(J727="","",IF(H727&gt;J727,"S",IF(H727=J727,"")))</f>
        <v/>
      </c>
      <c r="N727" s="2"/>
    </row>
    <row r="728" spans="1:14" ht="16.5" thickTop="1" thickBot="1" x14ac:dyDescent="0.3">
      <c r="A728" s="13">
        <v>780</v>
      </c>
      <c r="B728" s="5" t="s">
        <v>200</v>
      </c>
      <c r="C728" s="8">
        <v>0.22167642140468227</v>
      </c>
      <c r="D728" s="11" t="str">
        <f>IF(C728&gt;=40%,"X",IF(C728&lt;40%,""))</f>
        <v/>
      </c>
      <c r="E728" s="12" t="str">
        <f>IF(C728="","",IF(C728&lt;30%,"",IF(C728&lt;40%,"X",IF(C728&gt;=40%,""))))</f>
        <v/>
      </c>
      <c r="F728" s="4" t="s">
        <v>0</v>
      </c>
      <c r="G728" s="7"/>
      <c r="H728" s="9" t="s">
        <v>0</v>
      </c>
      <c r="I728" s="6" t="s">
        <v>0</v>
      </c>
      <c r="J728" s="3" t="s">
        <v>0</v>
      </c>
      <c r="K728" s="3" t="s">
        <v>0</v>
      </c>
      <c r="L728" s="11" t="str">
        <f>IF(H728="","",IF(H728=J728,"A",IF(H728&gt;J728,"")))</f>
        <v/>
      </c>
      <c r="M728" s="11" t="str">
        <f>IF(J728="","",IF(H728&gt;J728,"S",IF(H728=J728,"")))</f>
        <v/>
      </c>
      <c r="N728" s="2"/>
    </row>
    <row r="729" spans="1:14" ht="16.5" thickTop="1" thickBot="1" x14ac:dyDescent="0.3">
      <c r="A729" s="13">
        <v>781</v>
      </c>
      <c r="B729" s="5" t="s">
        <v>466</v>
      </c>
      <c r="C729" s="8">
        <v>0.21771217712177121</v>
      </c>
      <c r="D729" s="11" t="str">
        <f>IF(C729&gt;=40%,"X",IF(C729&lt;40%,""))</f>
        <v/>
      </c>
      <c r="E729" s="12" t="str">
        <f>IF(C729="","",IF(C729&lt;30%,"",IF(C729&lt;40%,"X",IF(C729&gt;=40%,""))))</f>
        <v/>
      </c>
      <c r="F729" s="4" t="s">
        <v>0</v>
      </c>
      <c r="G729" s="7"/>
      <c r="H729" s="10" t="s">
        <v>0</v>
      </c>
      <c r="I729" s="6" t="s">
        <v>0</v>
      </c>
      <c r="J729" s="3" t="s">
        <v>0</v>
      </c>
      <c r="K729" s="3" t="s">
        <v>0</v>
      </c>
      <c r="L729" s="11" t="str">
        <f>IF(H729="","",IF(H729=J729,"A",IF(H729&gt;J729,"")))</f>
        <v/>
      </c>
      <c r="M729" s="11" t="str">
        <f>IF(J729="","",IF(H729&gt;J729,"S",IF(H729=J729,"")))</f>
        <v/>
      </c>
      <c r="N729" s="2"/>
    </row>
    <row r="730" spans="1:14" ht="16.5" thickTop="1" thickBot="1" x14ac:dyDescent="0.3">
      <c r="A730" s="13">
        <v>782</v>
      </c>
      <c r="B730" s="5" t="s">
        <v>465</v>
      </c>
      <c r="C730" s="8">
        <v>0.18264265020783474</v>
      </c>
      <c r="D730" s="11" t="str">
        <f>IF(C730&gt;=40%,"X",IF(C730&lt;40%,""))</f>
        <v/>
      </c>
      <c r="E730" s="12" t="str">
        <f>IF(C730="","",IF(C730&lt;30%,"",IF(C730&lt;40%,"X",IF(C730&gt;=40%,""))))</f>
        <v/>
      </c>
      <c r="F730" s="4" t="s">
        <v>0</v>
      </c>
      <c r="G730" s="7"/>
      <c r="H730" s="9" t="s">
        <v>0</v>
      </c>
      <c r="I730" s="6" t="s">
        <v>0</v>
      </c>
      <c r="J730" s="3" t="s">
        <v>0</v>
      </c>
      <c r="K730" s="3" t="s">
        <v>0</v>
      </c>
      <c r="L730" s="11" t="str">
        <f>IF(H730="","",IF(H730=J730,"A",IF(H730&gt;J730,"")))</f>
        <v/>
      </c>
      <c r="M730" s="11" t="str">
        <f>IF(J730="","",IF(H730&gt;J730,"S",IF(H730=J730,"")))</f>
        <v/>
      </c>
      <c r="N730" s="2"/>
    </row>
    <row r="731" spans="1:14" ht="16.5" thickTop="1" thickBot="1" x14ac:dyDescent="0.3">
      <c r="A731" s="13">
        <v>783</v>
      </c>
      <c r="B731" s="5" t="s">
        <v>464</v>
      </c>
      <c r="C731" s="8">
        <v>0.58851983231215732</v>
      </c>
      <c r="D731" s="11" t="str">
        <f>IF(C731&gt;=40%,"X",IF(C731&lt;40%,""))</f>
        <v>X</v>
      </c>
      <c r="E731" s="12" t="str">
        <f>IF(C731="","",IF(C731&lt;30%,"",IF(C731&lt;40%,"X",IF(C731&gt;=40%,""))))</f>
        <v/>
      </c>
      <c r="F731" s="4" t="s">
        <v>0</v>
      </c>
      <c r="G731" s="7"/>
      <c r="H731" s="9">
        <v>5</v>
      </c>
      <c r="I731" s="6">
        <v>3101</v>
      </c>
      <c r="J731" s="3"/>
      <c r="K731" s="3"/>
      <c r="L731" s="11" t="str">
        <f>IF(H731="","",IF(H731=J731,"A",IF(H731&gt;J731,"")))</f>
        <v/>
      </c>
      <c r="M731" s="11" t="str">
        <f>IF(J731="","",IF(H731&gt;J731,"S",IF(H731=J731,"")))</f>
        <v/>
      </c>
      <c r="N731" s="2"/>
    </row>
    <row r="732" spans="1:14" ht="16.5" thickTop="1" thickBot="1" x14ac:dyDescent="0.3">
      <c r="A732" s="13">
        <v>784</v>
      </c>
      <c r="B732" s="5" t="s">
        <v>463</v>
      </c>
      <c r="C732" s="8">
        <v>0.14469830111306387</v>
      </c>
      <c r="D732" s="11" t="str">
        <f>IF(C732&gt;=40%,"X",IF(C732&lt;40%,""))</f>
        <v/>
      </c>
      <c r="E732" s="12" t="str">
        <f>IF(C732="","",IF(C732&lt;30%,"",IF(C732&lt;40%,"X",IF(C732&gt;=40%,""))))</f>
        <v/>
      </c>
      <c r="F732" s="4" t="s">
        <v>0</v>
      </c>
      <c r="G732" s="7"/>
      <c r="H732" s="10" t="s">
        <v>0</v>
      </c>
      <c r="I732" s="6" t="s">
        <v>0</v>
      </c>
      <c r="J732" s="3" t="s">
        <v>0</v>
      </c>
      <c r="K732" s="3" t="s">
        <v>0</v>
      </c>
      <c r="L732" s="11" t="str">
        <f>IF(H732="","",IF(H732=J732,"A",IF(H732&gt;J732,"")))</f>
        <v/>
      </c>
      <c r="M732" s="11" t="str">
        <f>IF(J732="","",IF(H732&gt;J732,"S",IF(H732=J732,"")))</f>
        <v/>
      </c>
      <c r="N732" s="2"/>
    </row>
    <row r="733" spans="1:14" ht="16.5" thickTop="1" thickBot="1" x14ac:dyDescent="0.3">
      <c r="A733" s="13">
        <v>785</v>
      </c>
      <c r="B733" s="5" t="s">
        <v>462</v>
      </c>
      <c r="C733" s="8">
        <v>0.53199268738574035</v>
      </c>
      <c r="D733" s="11" t="str">
        <f>IF(C733&gt;=40%,"X",IF(C733&lt;40%,""))</f>
        <v>X</v>
      </c>
      <c r="E733" s="12" t="str">
        <f>IF(C733="","",IF(C733&lt;30%,"",IF(C733&lt;40%,"X",IF(C733&gt;=40%,""))))</f>
        <v/>
      </c>
      <c r="F733" s="4" t="s">
        <v>28</v>
      </c>
      <c r="G733" s="7"/>
      <c r="H733" s="9">
        <v>3</v>
      </c>
      <c r="I733" s="6">
        <v>547</v>
      </c>
      <c r="J733" s="3">
        <v>3</v>
      </c>
      <c r="K733" s="3">
        <v>494</v>
      </c>
      <c r="L733" s="11" t="str">
        <f>IF(H733="","",IF(H733=J733,"A",IF(H733&gt;J733,"")))</f>
        <v>A</v>
      </c>
      <c r="M733" s="11" t="str">
        <f>IF(J733="","",IF(H733&gt;J733,"S",IF(H733=J733,"")))</f>
        <v/>
      </c>
      <c r="N733" s="2"/>
    </row>
    <row r="734" spans="1:14" ht="16.5" thickTop="1" thickBot="1" x14ac:dyDescent="0.3">
      <c r="A734" s="13">
        <v>786</v>
      </c>
      <c r="B734" s="5" t="s">
        <v>461</v>
      </c>
      <c r="C734" s="8">
        <v>0.32173913043478258</v>
      </c>
      <c r="D734" s="11" t="str">
        <f>IF(C734&gt;=40%,"X",IF(C734&lt;40%,""))</f>
        <v/>
      </c>
      <c r="E734" s="12" t="str">
        <f>IF(C734="","",IF(C734&lt;30%,"",IF(C734&lt;40%,"X",IF(C734&gt;=40%,""))))</f>
        <v>X</v>
      </c>
      <c r="F734" s="4" t="s">
        <v>0</v>
      </c>
      <c r="G734" s="7"/>
      <c r="H734" s="9">
        <v>4</v>
      </c>
      <c r="I734" s="6">
        <v>1495</v>
      </c>
      <c r="J734" s="3"/>
      <c r="K734" s="3"/>
      <c r="L734" s="11" t="str">
        <f>IF(H734="","",IF(H734=J734,"A",IF(H734&gt;J734,"")))</f>
        <v/>
      </c>
      <c r="M734" s="11" t="str">
        <f>IF(J734="","",IF(H734&gt;J734,"S",IF(H734=J734,"")))</f>
        <v/>
      </c>
      <c r="N734" s="2"/>
    </row>
    <row r="735" spans="1:14" ht="16.5" thickTop="1" thickBot="1" x14ac:dyDescent="0.3">
      <c r="A735" s="13">
        <v>787</v>
      </c>
      <c r="B735" s="5" t="s">
        <v>460</v>
      </c>
      <c r="C735" s="8">
        <v>0.36431784107946025</v>
      </c>
      <c r="D735" s="11" t="str">
        <f>IF(C735&gt;=40%,"X",IF(C735&lt;40%,""))</f>
        <v/>
      </c>
      <c r="E735" s="12" t="str">
        <f>IF(C735="","",IF(C735&lt;30%,"",IF(C735&lt;40%,"X",IF(C735&gt;=40%,""))))</f>
        <v>X</v>
      </c>
      <c r="F735" s="4" t="s">
        <v>0</v>
      </c>
      <c r="G735" s="7"/>
      <c r="H735" s="9">
        <v>4</v>
      </c>
      <c r="I735" s="6">
        <v>667</v>
      </c>
      <c r="J735" s="3"/>
      <c r="K735" s="3"/>
      <c r="L735" s="11" t="str">
        <f>IF(H735="","",IF(H735=J735,"A",IF(H735&gt;J735,"")))</f>
        <v/>
      </c>
      <c r="M735" s="11" t="str">
        <f>IF(J735="","",IF(H735&gt;J735,"S",IF(H735=J735,"")))</f>
        <v/>
      </c>
      <c r="N735" s="2"/>
    </row>
    <row r="736" spans="1:14" ht="16.5" thickTop="1" thickBot="1" x14ac:dyDescent="0.3">
      <c r="A736" s="13">
        <v>788</v>
      </c>
      <c r="B736" s="5" t="s">
        <v>459</v>
      </c>
      <c r="C736" s="8">
        <v>0.18821603927986907</v>
      </c>
      <c r="D736" s="11" t="str">
        <f>IF(C736&gt;=40%,"X",IF(C736&lt;40%,""))</f>
        <v/>
      </c>
      <c r="E736" s="12" t="str">
        <f>IF(C736="","",IF(C736&lt;30%,"",IF(C736&lt;40%,"X",IF(C736&gt;=40%,""))))</f>
        <v/>
      </c>
      <c r="F736" s="4" t="s">
        <v>0</v>
      </c>
      <c r="G736" s="7"/>
      <c r="H736" s="10" t="s">
        <v>0</v>
      </c>
      <c r="I736" s="6" t="s">
        <v>0</v>
      </c>
      <c r="J736" s="3" t="s">
        <v>0</v>
      </c>
      <c r="K736" s="3" t="s">
        <v>0</v>
      </c>
      <c r="L736" s="11" t="str">
        <f>IF(H736="","",IF(H736=J736,"A",IF(H736&gt;J736,"")))</f>
        <v/>
      </c>
      <c r="M736" s="11" t="str">
        <f>IF(J736="","",IF(H736&gt;J736,"S",IF(H736=J736,"")))</f>
        <v/>
      </c>
      <c r="N736" s="2"/>
    </row>
    <row r="737" spans="1:14" ht="16.5" thickTop="1" thickBot="1" x14ac:dyDescent="0.3">
      <c r="A737" s="13">
        <v>789</v>
      </c>
      <c r="B737" s="5" t="s">
        <v>458</v>
      </c>
      <c r="C737" s="8">
        <v>0.56945642795513374</v>
      </c>
      <c r="D737" s="11" t="str">
        <f>IF(C737&gt;=40%,"X",IF(C737&lt;40%,""))</f>
        <v>X</v>
      </c>
      <c r="E737" s="12" t="str">
        <f>IF(C737="","",IF(C737&lt;30%,"",IF(C737&lt;40%,"X",IF(C737&gt;=40%,""))))</f>
        <v/>
      </c>
      <c r="F737" s="4" t="s">
        <v>0</v>
      </c>
      <c r="G737" s="7"/>
      <c r="H737" s="9">
        <v>27</v>
      </c>
      <c r="I737" s="6">
        <v>15067</v>
      </c>
      <c r="J737" s="3"/>
      <c r="K737" s="3"/>
      <c r="L737" s="11" t="str">
        <f>IF(H737="","",IF(H737=J737,"A",IF(H737&gt;J737,"")))</f>
        <v/>
      </c>
      <c r="M737" s="11" t="str">
        <f>IF(J737="","",IF(H737&gt;J737,"S",IF(H737=J737,"")))</f>
        <v/>
      </c>
      <c r="N737" s="2"/>
    </row>
    <row r="738" spans="1:14" ht="16.5" thickTop="1" thickBot="1" x14ac:dyDescent="0.3">
      <c r="A738" s="13">
        <v>790</v>
      </c>
      <c r="B738" s="5" t="s">
        <v>457</v>
      </c>
      <c r="C738" s="8">
        <v>0.17004680187207488</v>
      </c>
      <c r="D738" s="11" t="str">
        <f>IF(C738&gt;=40%,"X",IF(C738&lt;40%,""))</f>
        <v/>
      </c>
      <c r="E738" s="12" t="str">
        <f>IF(C738="","",IF(C738&lt;30%,"",IF(C738&lt;40%,"X",IF(C738&gt;=40%,""))))</f>
        <v/>
      </c>
      <c r="F738" s="4" t="s">
        <v>0</v>
      </c>
      <c r="G738" s="7"/>
      <c r="H738" s="10" t="s">
        <v>0</v>
      </c>
      <c r="I738" s="6" t="s">
        <v>0</v>
      </c>
      <c r="J738" s="3" t="s">
        <v>0</v>
      </c>
      <c r="K738" s="3" t="s">
        <v>0</v>
      </c>
      <c r="L738" s="11" t="str">
        <f>IF(H738="","",IF(H738=J738,"A",IF(H738&gt;J738,"")))</f>
        <v/>
      </c>
      <c r="M738" s="11" t="str">
        <f>IF(J738="","",IF(H738&gt;J738,"S",IF(H738=J738,"")))</f>
        <v/>
      </c>
      <c r="N738" s="2"/>
    </row>
    <row r="739" spans="1:14" ht="16.5" thickTop="1" thickBot="1" x14ac:dyDescent="0.3">
      <c r="A739" s="13">
        <v>791</v>
      </c>
      <c r="B739" s="5" t="s">
        <v>456</v>
      </c>
      <c r="C739" s="8">
        <v>0.18867924528301888</v>
      </c>
      <c r="D739" s="11" t="str">
        <f>IF(C739&gt;=40%,"X",IF(C739&lt;40%,""))</f>
        <v/>
      </c>
      <c r="E739" s="12" t="str">
        <f>IF(C739="","",IF(C739&lt;30%,"",IF(C739&lt;40%,"X",IF(C739&gt;=40%,""))))</f>
        <v/>
      </c>
      <c r="F739" s="4" t="s">
        <v>0</v>
      </c>
      <c r="G739" s="7"/>
      <c r="H739" s="10" t="s">
        <v>0</v>
      </c>
      <c r="I739" s="6" t="s">
        <v>0</v>
      </c>
      <c r="J739" s="3" t="s">
        <v>0</v>
      </c>
      <c r="K739" s="3" t="s">
        <v>0</v>
      </c>
      <c r="L739" s="11" t="str">
        <f>IF(H739="","",IF(H739=J739,"A",IF(H739&gt;J739,"")))</f>
        <v/>
      </c>
      <c r="M739" s="11" t="str">
        <f>IF(J739="","",IF(H739&gt;J739,"S",IF(H739=J739,"")))</f>
        <v/>
      </c>
      <c r="N739" s="2"/>
    </row>
    <row r="740" spans="1:14" ht="16.5" thickTop="1" thickBot="1" x14ac:dyDescent="0.3">
      <c r="A740" s="13">
        <v>792</v>
      </c>
      <c r="B740" s="5" t="s">
        <v>455</v>
      </c>
      <c r="C740" s="8">
        <v>0.40771349862258954</v>
      </c>
      <c r="D740" s="11" t="str">
        <f>IF(C740&gt;=40%,"X",IF(C740&lt;40%,""))</f>
        <v>X</v>
      </c>
      <c r="E740" s="12" t="str">
        <f>IF(C740="","",IF(C740&lt;30%,"",IF(C740&lt;40%,"X",IF(C740&gt;=40%,""))))</f>
        <v/>
      </c>
      <c r="F740" s="4" t="s">
        <v>0</v>
      </c>
      <c r="G740" s="7"/>
      <c r="H740" s="9">
        <v>4</v>
      </c>
      <c r="I740" s="6">
        <v>726</v>
      </c>
      <c r="J740" s="3"/>
      <c r="K740" s="3"/>
      <c r="L740" s="11" t="str">
        <f>IF(H740="","",IF(H740=J740,"A",IF(H740&gt;J740,"")))</f>
        <v/>
      </c>
      <c r="M740" s="11" t="str">
        <f>IF(J740="","",IF(H740&gt;J740,"S",IF(H740=J740,"")))</f>
        <v/>
      </c>
      <c r="N740" s="2"/>
    </row>
    <row r="741" spans="1:14" ht="16.5" thickTop="1" thickBot="1" x14ac:dyDescent="0.3">
      <c r="A741" s="13">
        <v>793</v>
      </c>
      <c r="B741" s="5" t="s">
        <v>454</v>
      </c>
      <c r="C741" s="8">
        <v>9.1169109760457639E-2</v>
      </c>
      <c r="D741" s="11" t="str">
        <f>IF(C741&gt;=40%,"X",IF(C741&lt;40%,""))</f>
        <v/>
      </c>
      <c r="E741" s="12" t="str">
        <f>IF(C741="","",IF(C741&lt;30%,"",IF(C741&lt;40%,"X",IF(C741&gt;=40%,""))))</f>
        <v/>
      </c>
      <c r="F741" s="4" t="s">
        <v>0</v>
      </c>
      <c r="G741" s="7"/>
      <c r="H741" s="10" t="s">
        <v>0</v>
      </c>
      <c r="I741" s="6" t="s">
        <v>0</v>
      </c>
      <c r="J741" s="3" t="s">
        <v>0</v>
      </c>
      <c r="K741" s="3" t="s">
        <v>0</v>
      </c>
      <c r="L741" s="11" t="str">
        <f>IF(H741="","",IF(H741=J741,"A",IF(H741&gt;J741,"")))</f>
        <v/>
      </c>
      <c r="M741" s="11" t="str">
        <f>IF(J741="","",IF(H741&gt;J741,"S",IF(H741=J741,"")))</f>
        <v/>
      </c>
      <c r="N741" s="2"/>
    </row>
    <row r="742" spans="1:14" ht="16.5" thickTop="1" thickBot="1" x14ac:dyDescent="0.3">
      <c r="A742" s="13">
        <v>794</v>
      </c>
      <c r="B742" s="5" t="s">
        <v>453</v>
      </c>
      <c r="C742" s="8">
        <v>0.58250825082508251</v>
      </c>
      <c r="D742" s="11" t="str">
        <f>IF(C742&gt;=40%,"X",IF(C742&lt;40%,""))</f>
        <v>X</v>
      </c>
      <c r="E742" s="12" t="str">
        <f>IF(C742="","",IF(C742&lt;30%,"",IF(C742&lt;40%,"X",IF(C742&gt;=40%,""))))</f>
        <v/>
      </c>
      <c r="F742" s="4" t="s">
        <v>0</v>
      </c>
      <c r="G742" s="7"/>
      <c r="H742" s="9">
        <v>5</v>
      </c>
      <c r="I742" s="6">
        <v>2424</v>
      </c>
      <c r="J742" s="3"/>
      <c r="K742" s="3"/>
      <c r="L742" s="11" t="str">
        <f>IF(H742="","",IF(H742=J742,"A",IF(H742&gt;J742,"")))</f>
        <v/>
      </c>
      <c r="M742" s="11" t="str">
        <f>IF(J742="","",IF(H742&gt;J742,"S",IF(H742=J742,"")))</f>
        <v/>
      </c>
      <c r="N742" s="2"/>
    </row>
    <row r="743" spans="1:14" ht="16.5" thickTop="1" thickBot="1" x14ac:dyDescent="0.3">
      <c r="A743" s="13">
        <v>795</v>
      </c>
      <c r="B743" s="5" t="s">
        <v>452</v>
      </c>
      <c r="C743" s="8">
        <v>0.18272569444444445</v>
      </c>
      <c r="D743" s="11" t="str">
        <f>IF(C743&gt;=40%,"X",IF(C743&lt;40%,""))</f>
        <v/>
      </c>
      <c r="E743" s="12" t="str">
        <f>IF(C743="","",IF(C743&lt;30%,"",IF(C743&lt;40%,"X",IF(C743&gt;=40%,""))))</f>
        <v/>
      </c>
      <c r="F743" s="4" t="s">
        <v>0</v>
      </c>
      <c r="G743" s="7"/>
      <c r="H743" s="10" t="s">
        <v>0</v>
      </c>
      <c r="I743" s="6" t="s">
        <v>0</v>
      </c>
      <c r="J743" s="3" t="s">
        <v>0</v>
      </c>
      <c r="K743" s="3" t="s">
        <v>0</v>
      </c>
      <c r="L743" s="11" t="str">
        <f>IF(H743="","",IF(H743=J743,"A",IF(H743&gt;J743,"")))</f>
        <v/>
      </c>
      <c r="M743" s="11" t="str">
        <f>IF(J743="","",IF(H743&gt;J743,"S",IF(H743=J743,"")))</f>
        <v/>
      </c>
      <c r="N743" s="2"/>
    </row>
    <row r="744" spans="1:14" ht="16.5" thickTop="1" thickBot="1" x14ac:dyDescent="0.3">
      <c r="A744" s="13">
        <v>796</v>
      </c>
      <c r="B744" s="5" t="s">
        <v>451</v>
      </c>
      <c r="C744" s="8">
        <v>0.24011713030746706</v>
      </c>
      <c r="D744" s="11" t="str">
        <f>IF(C744&gt;=40%,"X",IF(C744&lt;40%,""))</f>
        <v/>
      </c>
      <c r="E744" s="12" t="str">
        <f>IF(C744="","",IF(C744&lt;30%,"",IF(C744&lt;40%,"X",IF(C744&gt;=40%,""))))</f>
        <v/>
      </c>
      <c r="F744" s="4" t="s">
        <v>0</v>
      </c>
      <c r="G744" s="7"/>
      <c r="H744" s="10" t="s">
        <v>0</v>
      </c>
      <c r="I744" s="6" t="s">
        <v>0</v>
      </c>
      <c r="J744" s="3" t="s">
        <v>0</v>
      </c>
      <c r="K744" s="3" t="s">
        <v>0</v>
      </c>
      <c r="L744" s="11" t="str">
        <f>IF(H744="","",IF(H744=J744,"A",IF(H744&gt;J744,"")))</f>
        <v/>
      </c>
      <c r="M744" s="11" t="str">
        <f>IF(J744="","",IF(H744&gt;J744,"S",IF(H744=J744,"")))</f>
        <v/>
      </c>
      <c r="N744" s="2"/>
    </row>
    <row r="745" spans="1:14" ht="16.5" thickTop="1" thickBot="1" x14ac:dyDescent="0.3">
      <c r="A745" s="13">
        <v>797</v>
      </c>
      <c r="B745" s="5" t="s">
        <v>450</v>
      </c>
      <c r="C745" s="8">
        <v>0.23863636363636365</v>
      </c>
      <c r="D745" s="11" t="str">
        <f>IF(C745&gt;=40%,"X",IF(C745&lt;40%,""))</f>
        <v/>
      </c>
      <c r="E745" s="12" t="str">
        <f>IF(C745="","",IF(C745&lt;30%,"",IF(C745&lt;40%,"X",IF(C745&gt;=40%,""))))</f>
        <v/>
      </c>
      <c r="F745" s="4" t="s">
        <v>0</v>
      </c>
      <c r="G745" s="7"/>
      <c r="H745" s="10" t="s">
        <v>0</v>
      </c>
      <c r="I745" s="6" t="s">
        <v>0</v>
      </c>
      <c r="J745" s="3" t="s">
        <v>0</v>
      </c>
      <c r="K745" s="3" t="s">
        <v>0</v>
      </c>
      <c r="L745" s="11" t="str">
        <f>IF(H745="","",IF(H745=J745,"A",IF(H745&gt;J745,"")))</f>
        <v/>
      </c>
      <c r="M745" s="11" t="str">
        <f>IF(J745="","",IF(H745&gt;J745,"S",IF(H745=J745,"")))</f>
        <v/>
      </c>
      <c r="N745" s="2"/>
    </row>
    <row r="746" spans="1:14" ht="16.5" thickTop="1" thickBot="1" x14ac:dyDescent="0.3">
      <c r="A746" s="13">
        <v>798</v>
      </c>
      <c r="B746" s="5" t="s">
        <v>449</v>
      </c>
      <c r="C746" s="8">
        <v>0.29019607843137257</v>
      </c>
      <c r="D746" s="11" t="str">
        <f>IF(C746&gt;=40%,"X",IF(C746&lt;40%,""))</f>
        <v/>
      </c>
      <c r="E746" s="12" t="str">
        <f>IF(C746="","",IF(C746&lt;30%,"",IF(C746&lt;40%,"X",IF(C746&gt;=40%,""))))</f>
        <v/>
      </c>
      <c r="F746" s="4" t="s">
        <v>0</v>
      </c>
      <c r="G746" s="7"/>
      <c r="H746" s="10" t="s">
        <v>0</v>
      </c>
      <c r="I746" s="6" t="s">
        <v>0</v>
      </c>
      <c r="J746" s="3" t="s">
        <v>0</v>
      </c>
      <c r="K746" s="3" t="s">
        <v>0</v>
      </c>
      <c r="L746" s="11" t="str">
        <f>IF(H746="","",IF(H746=J746,"A",IF(H746&gt;J746,"")))</f>
        <v/>
      </c>
      <c r="M746" s="11" t="str">
        <f>IF(J746="","",IF(H746&gt;J746,"S",IF(H746=J746,"")))</f>
        <v/>
      </c>
      <c r="N746" s="2"/>
    </row>
    <row r="747" spans="1:14" ht="16.5" thickTop="1" thickBot="1" x14ac:dyDescent="0.3">
      <c r="A747" s="13">
        <v>800</v>
      </c>
      <c r="B747" s="5" t="s">
        <v>448</v>
      </c>
      <c r="C747" s="8">
        <v>0.34153691612255149</v>
      </c>
      <c r="D747" s="11" t="str">
        <f>IF(C747&gt;=40%,"X",IF(C747&lt;40%,""))</f>
        <v/>
      </c>
      <c r="E747" s="12" t="str">
        <f>IF(C747="","",IF(C747&lt;30%,"",IF(C747&lt;40%,"X",IF(C747&gt;=40%,""))))</f>
        <v>X</v>
      </c>
      <c r="F747" s="4" t="s">
        <v>0</v>
      </c>
      <c r="G747" s="7"/>
      <c r="H747" s="9">
        <v>4</v>
      </c>
      <c r="I747" s="6">
        <v>1991</v>
      </c>
      <c r="J747" s="3"/>
      <c r="K747" s="3"/>
      <c r="L747" s="11" t="str">
        <f>IF(H747="","",IF(H747=J747,"A",IF(H747&gt;J747,"")))</f>
        <v/>
      </c>
      <c r="M747" s="11" t="str">
        <f>IF(J747="","",IF(H747&gt;J747,"S",IF(H747=J747,"")))</f>
        <v/>
      </c>
      <c r="N747" s="2"/>
    </row>
    <row r="748" spans="1:14" ht="16.5" thickTop="1" thickBot="1" x14ac:dyDescent="0.3">
      <c r="A748" s="13">
        <v>801</v>
      </c>
      <c r="B748" s="5" t="s">
        <v>447</v>
      </c>
      <c r="C748" s="8">
        <v>0.31315789473684208</v>
      </c>
      <c r="D748" s="11" t="str">
        <f>IF(C748&gt;=40%,"X",IF(C748&lt;40%,""))</f>
        <v/>
      </c>
      <c r="E748" s="12" t="str">
        <f>IF(C748="","",IF(C748&lt;30%,"",IF(C748&lt;40%,"X",IF(C748&gt;=40%,""))))</f>
        <v>X</v>
      </c>
      <c r="F748" s="4" t="s">
        <v>0</v>
      </c>
      <c r="G748" s="7"/>
      <c r="H748" s="9">
        <v>1</v>
      </c>
      <c r="I748" s="6">
        <v>380</v>
      </c>
      <c r="J748" s="3"/>
      <c r="K748" s="3"/>
      <c r="L748" s="11" t="str">
        <f>IF(H748="","",IF(H748=J748,"A",IF(H748&gt;J748,"")))</f>
        <v/>
      </c>
      <c r="M748" s="11" t="str">
        <f>IF(J748="","",IF(H748&gt;J748,"S",IF(H748=J748,"")))</f>
        <v/>
      </c>
      <c r="N748" s="2"/>
    </row>
    <row r="749" spans="1:14" ht="16.5" thickTop="1" thickBot="1" x14ac:dyDescent="0.3">
      <c r="A749" s="13">
        <v>802</v>
      </c>
      <c r="B749" s="5" t="s">
        <v>446</v>
      </c>
      <c r="C749" s="8">
        <v>0.46831955922865015</v>
      </c>
      <c r="D749" s="11" t="str">
        <f>IF(C749&gt;=40%,"X",IF(C749&lt;40%,""))</f>
        <v>X</v>
      </c>
      <c r="E749" s="12" t="str">
        <f>IF(C749="","",IF(C749&lt;30%,"",IF(C749&lt;40%,"X",IF(C749&gt;=40%,""))))</f>
        <v/>
      </c>
      <c r="F749" s="4" t="s">
        <v>0</v>
      </c>
      <c r="G749" s="7"/>
      <c r="H749" s="9">
        <v>4</v>
      </c>
      <c r="I749" s="6">
        <v>1089</v>
      </c>
      <c r="J749" s="3"/>
      <c r="K749" s="3"/>
      <c r="L749" s="11" t="str">
        <f>IF(H749="","",IF(H749=J749,"A",IF(H749&gt;J749,"")))</f>
        <v/>
      </c>
      <c r="M749" s="11" t="str">
        <f>IF(J749="","",IF(H749&gt;J749,"S",IF(H749=J749,"")))</f>
        <v/>
      </c>
      <c r="N749" s="2"/>
    </row>
    <row r="750" spans="1:14" ht="16.5" thickTop="1" thickBot="1" x14ac:dyDescent="0.3">
      <c r="A750" s="13">
        <v>803</v>
      </c>
      <c r="B750" s="5" t="s">
        <v>445</v>
      </c>
      <c r="C750" s="8">
        <v>0.5358208955223881</v>
      </c>
      <c r="D750" s="11" t="str">
        <f>IF(C750&gt;=40%,"X",IF(C750&lt;40%,""))</f>
        <v>X</v>
      </c>
      <c r="E750" s="12" t="str">
        <f>IF(C750="","",IF(C750&lt;30%,"",IF(C750&lt;40%,"X",IF(C750&gt;=40%,""))))</f>
        <v/>
      </c>
      <c r="F750" s="4" t="s">
        <v>28</v>
      </c>
      <c r="G750" s="7"/>
      <c r="H750" s="9">
        <v>4</v>
      </c>
      <c r="I750" s="6">
        <v>2010</v>
      </c>
      <c r="J750" s="3">
        <v>3</v>
      </c>
      <c r="K750" s="3">
        <v>1470</v>
      </c>
      <c r="L750" s="11" t="str">
        <f>IF(H750="","",IF(H750=J750,"A",IF(H750&gt;J750,"")))</f>
        <v/>
      </c>
      <c r="M750" s="11" t="str">
        <f>IF(J750="","",IF(H750&gt;J750,"S",IF(H750=J750,"")))</f>
        <v>S</v>
      </c>
      <c r="N750" s="2"/>
    </row>
    <row r="751" spans="1:14" ht="16.5" thickTop="1" thickBot="1" x14ac:dyDescent="0.3">
      <c r="A751" s="13">
        <v>804</v>
      </c>
      <c r="B751" s="5" t="s">
        <v>444</v>
      </c>
      <c r="C751" s="8">
        <v>0.2850565089995814</v>
      </c>
      <c r="D751" s="11" t="str">
        <f>IF(C751&gt;=40%,"X",IF(C751&lt;40%,""))</f>
        <v/>
      </c>
      <c r="E751" s="12" t="str">
        <f>IF(C751="","",IF(C751&lt;30%,"",IF(C751&lt;40%,"X",IF(C751&gt;=40%,""))))</f>
        <v/>
      </c>
      <c r="F751" s="4" t="s">
        <v>0</v>
      </c>
      <c r="G751" s="7"/>
      <c r="H751" s="9" t="s">
        <v>0</v>
      </c>
      <c r="I751" s="6" t="s">
        <v>0</v>
      </c>
      <c r="J751" s="3" t="s">
        <v>0</v>
      </c>
      <c r="K751" s="3" t="s">
        <v>0</v>
      </c>
      <c r="L751" s="11" t="str">
        <f>IF(H751="","",IF(H751=J751,"A",IF(H751&gt;J751,"")))</f>
        <v/>
      </c>
      <c r="M751" s="11" t="str">
        <f>IF(J751="","",IF(H751&gt;J751,"S",IF(H751=J751,"")))</f>
        <v/>
      </c>
      <c r="N751" s="2"/>
    </row>
    <row r="752" spans="1:14" ht="16.5" thickTop="1" thickBot="1" x14ac:dyDescent="0.3">
      <c r="A752" s="13">
        <v>805</v>
      </c>
      <c r="B752" s="5" t="s">
        <v>443</v>
      </c>
      <c r="C752" s="8">
        <v>0.27242524916943522</v>
      </c>
      <c r="D752" s="11" t="str">
        <f>IF(C752&gt;=40%,"X",IF(C752&lt;40%,""))</f>
        <v/>
      </c>
      <c r="E752" s="12" t="str">
        <f>IF(C752="","",IF(C752&lt;30%,"",IF(C752&lt;40%,"X",IF(C752&gt;=40%,""))))</f>
        <v/>
      </c>
      <c r="F752" s="4" t="s">
        <v>0</v>
      </c>
      <c r="G752" s="7"/>
      <c r="H752" s="9" t="s">
        <v>0</v>
      </c>
      <c r="I752" s="6" t="s">
        <v>0</v>
      </c>
      <c r="J752" s="3" t="s">
        <v>0</v>
      </c>
      <c r="K752" s="3" t="s">
        <v>0</v>
      </c>
      <c r="L752" s="11" t="str">
        <f>IF(H752="","",IF(H752=J752,"A",IF(H752&gt;J752,"")))</f>
        <v/>
      </c>
      <c r="M752" s="11" t="str">
        <f>IF(J752="","",IF(H752&gt;J752,"S",IF(H752=J752,"")))</f>
        <v/>
      </c>
      <c r="N752" s="2"/>
    </row>
    <row r="753" spans="1:14" ht="16.5" thickTop="1" thickBot="1" x14ac:dyDescent="0.3">
      <c r="A753" s="13">
        <v>806</v>
      </c>
      <c r="B753" s="5" t="s">
        <v>442</v>
      </c>
      <c r="C753" s="8">
        <v>0.28767123287671231</v>
      </c>
      <c r="D753" s="11" t="str">
        <f>IF(C753&gt;=40%,"X",IF(C753&lt;40%,""))</f>
        <v/>
      </c>
      <c r="E753" s="12" t="str">
        <f>IF(C753="","",IF(C753&lt;30%,"",IF(C753&lt;40%,"X",IF(C753&gt;=40%,""))))</f>
        <v/>
      </c>
      <c r="F753" s="4" t="s">
        <v>0</v>
      </c>
      <c r="G753" s="7"/>
      <c r="H753" s="10" t="s">
        <v>0</v>
      </c>
      <c r="I753" s="6" t="s">
        <v>0</v>
      </c>
      <c r="J753" s="3" t="s">
        <v>0</v>
      </c>
      <c r="K753" s="3" t="s">
        <v>0</v>
      </c>
      <c r="L753" s="11" t="str">
        <f>IF(H753="","",IF(H753=J753,"A",IF(H753&gt;J753,"")))</f>
        <v/>
      </c>
      <c r="M753" s="11" t="str">
        <f>IF(J753="","",IF(H753&gt;J753,"S",IF(H753=J753,"")))</f>
        <v/>
      </c>
      <c r="N753" s="2"/>
    </row>
    <row r="754" spans="1:14" ht="16.5" thickTop="1" thickBot="1" x14ac:dyDescent="0.3">
      <c r="A754" s="13">
        <v>807</v>
      </c>
      <c r="B754" s="5" t="s">
        <v>441</v>
      </c>
      <c r="C754" s="8">
        <v>0.24011207666693737</v>
      </c>
      <c r="D754" s="11" t="str">
        <f>IF(C754&gt;=40%,"X",IF(C754&lt;40%,""))</f>
        <v/>
      </c>
      <c r="E754" s="12" t="str">
        <f>IF(C754="","",IF(C754&lt;30%,"",IF(C754&lt;40%,"X",IF(C754&gt;=40%,""))))</f>
        <v/>
      </c>
      <c r="F754" s="4" t="s">
        <v>0</v>
      </c>
      <c r="G754" s="7"/>
      <c r="H754" s="9" t="s">
        <v>0</v>
      </c>
      <c r="I754" s="6" t="s">
        <v>0</v>
      </c>
      <c r="J754" s="3" t="s">
        <v>0</v>
      </c>
      <c r="K754" s="3" t="s">
        <v>0</v>
      </c>
      <c r="L754" s="11" t="str">
        <f>IF(H754="","",IF(H754=J754,"A",IF(H754&gt;J754,"")))</f>
        <v/>
      </c>
      <c r="M754" s="11" t="str">
        <f>IF(J754="","",IF(H754&gt;J754,"S",IF(H754=J754,"")))</f>
        <v/>
      </c>
      <c r="N754" s="2"/>
    </row>
    <row r="755" spans="1:14" ht="16.5" thickTop="1" thickBot="1" x14ac:dyDescent="0.3">
      <c r="A755" s="13">
        <v>808</v>
      </c>
      <c r="B755" s="5" t="s">
        <v>440</v>
      </c>
      <c r="C755" s="8">
        <v>0.2407258064516129</v>
      </c>
      <c r="D755" s="11" t="str">
        <f>IF(C755&gt;=40%,"X",IF(C755&lt;40%,""))</f>
        <v/>
      </c>
      <c r="E755" s="12" t="str">
        <f>IF(C755="","",IF(C755&lt;30%,"",IF(C755&lt;40%,"X",IF(C755&gt;=40%,""))))</f>
        <v/>
      </c>
      <c r="F755" s="4" t="s">
        <v>0</v>
      </c>
      <c r="G755" s="7"/>
      <c r="H755" s="10" t="s">
        <v>0</v>
      </c>
      <c r="I755" s="6" t="s">
        <v>0</v>
      </c>
      <c r="J755" s="3" t="s">
        <v>0</v>
      </c>
      <c r="K755" s="3" t="s">
        <v>0</v>
      </c>
      <c r="L755" s="11" t="str">
        <f>IF(H755="","",IF(H755=J755,"A",IF(H755&gt;J755,"")))</f>
        <v/>
      </c>
      <c r="M755" s="11" t="str">
        <f>IF(J755="","",IF(H755&gt;J755,"S",IF(H755=J755,"")))</f>
        <v/>
      </c>
      <c r="N755" s="2"/>
    </row>
    <row r="756" spans="1:14" ht="16.5" thickTop="1" thickBot="1" x14ac:dyDescent="0.3">
      <c r="A756" s="13">
        <v>809</v>
      </c>
      <c r="B756" s="5" t="s">
        <v>439</v>
      </c>
      <c r="C756" s="8">
        <v>0.54933333333333334</v>
      </c>
      <c r="D756" s="11" t="str">
        <f>IF(C756&gt;=40%,"X",IF(C756&lt;40%,""))</f>
        <v>X</v>
      </c>
      <c r="E756" s="12" t="str">
        <f>IF(C756="","",IF(C756&lt;30%,"",IF(C756&lt;40%,"X",IF(C756&gt;=40%,""))))</f>
        <v/>
      </c>
      <c r="F756" s="4" t="s">
        <v>0</v>
      </c>
      <c r="G756" s="7"/>
      <c r="H756" s="9">
        <v>4</v>
      </c>
      <c r="I756" s="6">
        <v>1875</v>
      </c>
      <c r="J756" s="3"/>
      <c r="K756" s="3"/>
      <c r="L756" s="11" t="str">
        <f>IF(H756="","",IF(H756=J756,"A",IF(H756&gt;J756,"")))</f>
        <v/>
      </c>
      <c r="M756" s="11" t="str">
        <f>IF(J756="","",IF(H756&gt;J756,"S",IF(H756=J756,"")))</f>
        <v/>
      </c>
      <c r="N756" s="2"/>
    </row>
    <row r="757" spans="1:14" ht="16.5" thickTop="1" thickBot="1" x14ac:dyDescent="0.3">
      <c r="A757" s="13">
        <v>810</v>
      </c>
      <c r="B757" s="5" t="s">
        <v>438</v>
      </c>
      <c r="C757" s="8">
        <v>0.38068181818181818</v>
      </c>
      <c r="D757" s="11" t="str">
        <f>IF(C757&gt;=40%,"X",IF(C757&lt;40%,""))</f>
        <v/>
      </c>
      <c r="E757" s="12" t="str">
        <f>IF(C757="","",IF(C757&lt;30%,"",IF(C757&lt;40%,"X",IF(C757&gt;=40%,""))))</f>
        <v>X</v>
      </c>
      <c r="F757" s="4" t="s">
        <v>0</v>
      </c>
      <c r="G757" s="7"/>
      <c r="H757" s="9">
        <v>1</v>
      </c>
      <c r="I757" s="6">
        <v>176</v>
      </c>
      <c r="J757" s="3"/>
      <c r="K757" s="3"/>
      <c r="L757" s="11" t="str">
        <f>IF(H757="","",IF(H757=J757,"A",IF(H757&gt;J757,"")))</f>
        <v/>
      </c>
      <c r="M757" s="11" t="str">
        <f>IF(J757="","",IF(H757&gt;J757,"S",IF(H757=J757,"")))</f>
        <v/>
      </c>
      <c r="N757" s="2"/>
    </row>
    <row r="758" spans="1:14" ht="16.5" thickTop="1" thickBot="1" x14ac:dyDescent="0.3">
      <c r="A758" s="13">
        <v>811</v>
      </c>
      <c r="B758" s="5" t="s">
        <v>437</v>
      </c>
      <c r="C758" s="8">
        <v>0.26980198019801982</v>
      </c>
      <c r="D758" s="11" t="str">
        <f>IF(C758&gt;=40%,"X",IF(C758&lt;40%,""))</f>
        <v/>
      </c>
      <c r="E758" s="12" t="str">
        <f>IF(C758="","",IF(C758&lt;30%,"",IF(C758&lt;40%,"X",IF(C758&gt;=40%,""))))</f>
        <v/>
      </c>
      <c r="F758" s="4" t="s">
        <v>0</v>
      </c>
      <c r="G758" s="7"/>
      <c r="H758" s="9" t="s">
        <v>0</v>
      </c>
      <c r="I758" s="6" t="s">
        <v>0</v>
      </c>
      <c r="J758" s="3" t="s">
        <v>0</v>
      </c>
      <c r="K758" s="3" t="s">
        <v>0</v>
      </c>
      <c r="L758" s="11" t="str">
        <f>IF(H758="","",IF(H758=J758,"A",IF(H758&gt;J758,"")))</f>
        <v/>
      </c>
      <c r="M758" s="11" t="str">
        <f>IF(J758="","",IF(H758&gt;J758,"S",IF(H758=J758,"")))</f>
        <v/>
      </c>
      <c r="N758" s="2"/>
    </row>
    <row r="759" spans="1:14" ht="16.5" thickTop="1" thickBot="1" x14ac:dyDescent="0.3">
      <c r="A759" s="13">
        <v>812</v>
      </c>
      <c r="B759" s="5" t="s">
        <v>436</v>
      </c>
      <c r="C759" s="8">
        <v>0.3848641655886158</v>
      </c>
      <c r="D759" s="11" t="str">
        <f>IF(C759&gt;=40%,"X",IF(C759&lt;40%,""))</f>
        <v/>
      </c>
      <c r="E759" s="12" t="str">
        <f>IF(C759="","",IF(C759&lt;30%,"",IF(C759&lt;40%,"X",IF(C759&gt;=40%,""))))</f>
        <v>X</v>
      </c>
      <c r="F759" s="4" t="s">
        <v>0</v>
      </c>
      <c r="G759" s="7"/>
      <c r="H759" s="9">
        <v>4</v>
      </c>
      <c r="I759" s="6">
        <v>1546</v>
      </c>
      <c r="J759" s="3"/>
      <c r="K759" s="3"/>
      <c r="L759" s="11" t="str">
        <f>IF(H759="","",IF(H759=J759,"A",IF(H759&gt;J759,"")))</f>
        <v/>
      </c>
      <c r="M759" s="11" t="str">
        <f>IF(J759="","",IF(H759&gt;J759,"S",IF(H759=J759,"")))</f>
        <v/>
      </c>
      <c r="N759" s="2"/>
    </row>
    <row r="760" spans="1:14" ht="16.5" thickTop="1" thickBot="1" x14ac:dyDescent="0.3">
      <c r="A760" s="13">
        <v>813</v>
      </c>
      <c r="B760" s="5" t="s">
        <v>435</v>
      </c>
      <c r="C760" s="8">
        <v>0.5</v>
      </c>
      <c r="D760" s="11" t="str">
        <f>IF(C760&gt;=40%,"X",IF(C760&lt;40%,""))</f>
        <v>X</v>
      </c>
      <c r="E760" s="12" t="str">
        <f>IF(C760="","",IF(C760&lt;30%,"",IF(C760&lt;40%,"X",IF(C760&gt;=40%,""))))</f>
        <v/>
      </c>
      <c r="F760" s="4" t="s">
        <v>0</v>
      </c>
      <c r="G760" s="7"/>
      <c r="H760" s="9">
        <v>3</v>
      </c>
      <c r="I760" s="6">
        <v>564</v>
      </c>
      <c r="J760" s="3"/>
      <c r="K760" s="3"/>
      <c r="L760" s="11" t="str">
        <f>IF(H760="","",IF(H760=J760,"A",IF(H760&gt;J760,"")))</f>
        <v/>
      </c>
      <c r="M760" s="11" t="str">
        <f>IF(J760="","",IF(H760&gt;J760,"S",IF(H760=J760,"")))</f>
        <v/>
      </c>
      <c r="N760" s="2"/>
    </row>
    <row r="761" spans="1:14" ht="16.5" thickTop="1" thickBot="1" x14ac:dyDescent="0.3">
      <c r="A761" s="13">
        <v>814</v>
      </c>
      <c r="B761" s="5" t="s">
        <v>434</v>
      </c>
      <c r="C761" s="8">
        <v>0.56643356643356646</v>
      </c>
      <c r="D761" s="11" t="str">
        <f>IF(C761&gt;=40%,"X",IF(C761&lt;40%,""))</f>
        <v>X</v>
      </c>
      <c r="E761" s="12" t="str">
        <f>IF(C761="","",IF(C761&lt;30%,"",IF(C761&lt;40%,"X",IF(C761&gt;=40%,""))))</f>
        <v/>
      </c>
      <c r="F761" s="4" t="s">
        <v>0</v>
      </c>
      <c r="G761" s="7"/>
      <c r="H761" s="9">
        <v>1</v>
      </c>
      <c r="I761" s="6">
        <v>143</v>
      </c>
      <c r="J761" s="3"/>
      <c r="K761" s="3"/>
      <c r="L761" s="11" t="str">
        <f>IF(H761="","",IF(H761=J761,"A",IF(H761&gt;J761,"")))</f>
        <v/>
      </c>
      <c r="M761" s="11" t="str">
        <f>IF(J761="","",IF(H761&gt;J761,"S",IF(H761=J761,"")))</f>
        <v/>
      </c>
      <c r="N761" s="2"/>
    </row>
    <row r="762" spans="1:14" ht="16.5" thickTop="1" thickBot="1" x14ac:dyDescent="0.3">
      <c r="A762" s="13">
        <v>815</v>
      </c>
      <c r="B762" s="5" t="s">
        <v>433</v>
      </c>
      <c r="C762" s="8">
        <v>0</v>
      </c>
      <c r="D762" s="11" t="str">
        <f>IF(C762&gt;=40%,"X",IF(C762&lt;40%,""))</f>
        <v/>
      </c>
      <c r="E762" s="12" t="str">
        <f>IF(C762="","",IF(C762&lt;30%,"",IF(C762&lt;40%,"X",IF(C762&gt;=40%,""))))</f>
        <v/>
      </c>
      <c r="F762" s="4" t="s">
        <v>0</v>
      </c>
      <c r="G762" s="7"/>
      <c r="H762" s="10" t="s">
        <v>0</v>
      </c>
      <c r="I762" s="6" t="s">
        <v>0</v>
      </c>
      <c r="J762" s="3" t="s">
        <v>0</v>
      </c>
      <c r="K762" s="3" t="s">
        <v>0</v>
      </c>
      <c r="L762" s="11" t="str">
        <f>IF(H762="","",IF(H762=J762,"A",IF(H762&gt;J762,"")))</f>
        <v/>
      </c>
      <c r="M762" s="11" t="str">
        <f>IF(J762="","",IF(H762&gt;J762,"S",IF(H762=J762,"")))</f>
        <v/>
      </c>
      <c r="N762" s="2"/>
    </row>
    <row r="763" spans="1:14" ht="16.5" thickTop="1" thickBot="1" x14ac:dyDescent="0.3">
      <c r="A763" s="13">
        <v>816</v>
      </c>
      <c r="B763" s="5" t="s">
        <v>432</v>
      </c>
      <c r="C763" s="8">
        <v>0.48571428571428571</v>
      </c>
      <c r="D763" s="11" t="str">
        <f>IF(C763&gt;=40%,"X",IF(C763&lt;40%,""))</f>
        <v>X</v>
      </c>
      <c r="E763" s="12" t="str">
        <f>IF(C763="","",IF(C763&lt;30%,"",IF(C763&lt;40%,"X",IF(C763&gt;=40%,""))))</f>
        <v/>
      </c>
      <c r="F763" s="4" t="s">
        <v>0</v>
      </c>
      <c r="G763" s="7"/>
      <c r="H763" s="9">
        <v>2</v>
      </c>
      <c r="I763" s="6">
        <v>105</v>
      </c>
      <c r="J763" s="3"/>
      <c r="K763" s="3"/>
      <c r="L763" s="11" t="str">
        <f>IF(H763="","",IF(H763=J763,"A",IF(H763&gt;J763,"")))</f>
        <v/>
      </c>
      <c r="M763" s="11" t="str">
        <f>IF(J763="","",IF(H763&gt;J763,"S",IF(H763=J763,"")))</f>
        <v/>
      </c>
      <c r="N763" s="2"/>
    </row>
    <row r="764" spans="1:14" ht="16.5" thickTop="1" thickBot="1" x14ac:dyDescent="0.3">
      <c r="A764" s="13">
        <v>818</v>
      </c>
      <c r="B764" s="5" t="s">
        <v>431</v>
      </c>
      <c r="C764" s="8">
        <v>0.125</v>
      </c>
      <c r="D764" s="11" t="str">
        <f>IF(C764&gt;=40%,"X",IF(C764&lt;40%,""))</f>
        <v/>
      </c>
      <c r="E764" s="12" t="str">
        <f>IF(C764="","",IF(C764&lt;30%,"",IF(C764&lt;40%,"X",IF(C764&gt;=40%,""))))</f>
        <v/>
      </c>
      <c r="F764" s="4" t="s">
        <v>0</v>
      </c>
      <c r="G764" s="7"/>
      <c r="H764" s="10" t="s">
        <v>0</v>
      </c>
      <c r="I764" s="6" t="s">
        <v>0</v>
      </c>
      <c r="J764" s="3" t="s">
        <v>0</v>
      </c>
      <c r="K764" s="3" t="s">
        <v>0</v>
      </c>
      <c r="L764" s="11" t="str">
        <f>IF(H764="","",IF(H764=J764,"A",IF(H764&gt;J764,"")))</f>
        <v/>
      </c>
      <c r="M764" s="11" t="str">
        <f>IF(J764="","",IF(H764&gt;J764,"S",IF(H764=J764,"")))</f>
        <v/>
      </c>
      <c r="N764" s="2"/>
    </row>
    <row r="765" spans="1:14" ht="16.5" thickTop="1" thickBot="1" x14ac:dyDescent="0.3">
      <c r="A765" s="13">
        <v>819</v>
      </c>
      <c r="B765" s="5" t="s">
        <v>430</v>
      </c>
      <c r="C765" s="8">
        <v>0.44120603015075377</v>
      </c>
      <c r="D765" s="11" t="str">
        <f>IF(C765&gt;=40%,"X",IF(C765&lt;40%,""))</f>
        <v>X</v>
      </c>
      <c r="E765" s="12" t="str">
        <f>IF(C765="","",IF(C765&lt;30%,"",IF(C765&lt;40%,"X",IF(C765&gt;=40%,""))))</f>
        <v/>
      </c>
      <c r="F765" s="4" t="s">
        <v>0</v>
      </c>
      <c r="G765" s="7"/>
      <c r="H765" s="9">
        <v>3</v>
      </c>
      <c r="I765" s="6">
        <v>995</v>
      </c>
      <c r="J765" s="3"/>
      <c r="K765" s="3"/>
      <c r="L765" s="11" t="str">
        <f>IF(H765="","",IF(H765=J765,"A",IF(H765&gt;J765,"")))</f>
        <v/>
      </c>
      <c r="M765" s="11" t="str">
        <f>IF(J765="","",IF(H765&gt;J765,"S",IF(H765=J765,"")))</f>
        <v/>
      </c>
      <c r="N765" s="2"/>
    </row>
    <row r="766" spans="1:14" ht="16.5" thickTop="1" thickBot="1" x14ac:dyDescent="0.3">
      <c r="A766" s="13">
        <v>820</v>
      </c>
      <c r="B766" s="5" t="s">
        <v>429</v>
      </c>
      <c r="C766" s="8">
        <v>0.68823529411764706</v>
      </c>
      <c r="D766" s="11" t="str">
        <f>IF(C766&gt;=40%,"X",IF(C766&lt;40%,""))</f>
        <v>X</v>
      </c>
      <c r="E766" s="12" t="str">
        <f>IF(C766="","",IF(C766&lt;30%,"",IF(C766&lt;40%,"X",IF(C766&gt;=40%,""))))</f>
        <v/>
      </c>
      <c r="F766" s="4" t="s">
        <v>0</v>
      </c>
      <c r="G766" s="7"/>
      <c r="H766" s="9">
        <v>1</v>
      </c>
      <c r="I766" s="6">
        <v>170</v>
      </c>
      <c r="J766" s="3"/>
      <c r="K766" s="3"/>
      <c r="L766" s="11" t="str">
        <f>IF(H766="","",IF(H766=J766,"A",IF(H766&gt;J766,"")))</f>
        <v/>
      </c>
      <c r="M766" s="11" t="str">
        <f>IF(J766="","",IF(H766&gt;J766,"S",IF(H766=J766,"")))</f>
        <v/>
      </c>
      <c r="N766" s="2"/>
    </row>
    <row r="767" spans="1:14" ht="16.5" thickTop="1" thickBot="1" x14ac:dyDescent="0.3">
      <c r="A767" s="13">
        <v>821</v>
      </c>
      <c r="B767" s="5" t="s">
        <v>428</v>
      </c>
      <c r="C767" s="8">
        <v>0</v>
      </c>
      <c r="D767" s="11" t="str">
        <f>IF(C767&gt;=40%,"X",IF(C767&lt;40%,""))</f>
        <v/>
      </c>
      <c r="E767" s="12" t="str">
        <f>IF(C767="","",IF(C767&lt;30%,"",IF(C767&lt;40%,"X",IF(C767&gt;=40%,""))))</f>
        <v/>
      </c>
      <c r="F767" s="4" t="s">
        <v>0</v>
      </c>
      <c r="G767" s="7"/>
      <c r="H767" s="10" t="s">
        <v>0</v>
      </c>
      <c r="I767" s="6" t="s">
        <v>0</v>
      </c>
      <c r="J767" s="3" t="s">
        <v>0</v>
      </c>
      <c r="K767" s="3" t="s">
        <v>0</v>
      </c>
      <c r="L767" s="11" t="str">
        <f>IF(H767="","",IF(H767=J767,"A",IF(H767&gt;J767,"")))</f>
        <v/>
      </c>
      <c r="M767" s="11" t="str">
        <f>IF(J767="","",IF(H767&gt;J767,"S",IF(H767=J767,"")))</f>
        <v/>
      </c>
      <c r="N767" s="2"/>
    </row>
    <row r="768" spans="1:14" ht="16.5" thickTop="1" thickBot="1" x14ac:dyDescent="0.3">
      <c r="A768" s="13">
        <v>822</v>
      </c>
      <c r="B768" s="5" t="s">
        <v>427</v>
      </c>
      <c r="C768" s="8">
        <v>0.55135773317591497</v>
      </c>
      <c r="D768" s="11" t="str">
        <f>IF(C768&gt;=40%,"X",IF(C768&lt;40%,""))</f>
        <v>X</v>
      </c>
      <c r="E768" s="12" t="str">
        <f>IF(C768="","",IF(C768&lt;30%,"",IF(C768&lt;40%,"X",IF(C768&gt;=40%,""))))</f>
        <v/>
      </c>
      <c r="F768" s="4" t="s">
        <v>0</v>
      </c>
      <c r="G768" s="7"/>
      <c r="H768" s="9">
        <v>4</v>
      </c>
      <c r="I768" s="6">
        <v>1694</v>
      </c>
      <c r="J768" s="3"/>
      <c r="K768" s="3"/>
      <c r="L768" s="11" t="str">
        <f>IF(H768="","",IF(H768=J768,"A",IF(H768&gt;J768,"")))</f>
        <v/>
      </c>
      <c r="M768" s="11" t="str">
        <f>IF(J768="","",IF(H768&gt;J768,"S",IF(H768=J768,"")))</f>
        <v/>
      </c>
      <c r="N768" s="2"/>
    </row>
    <row r="769" spans="1:14" ht="16.5" thickTop="1" thickBot="1" x14ac:dyDescent="0.3">
      <c r="A769" s="13">
        <v>823</v>
      </c>
      <c r="B769" s="5" t="s">
        <v>426</v>
      </c>
      <c r="C769" s="8">
        <v>0.35121328224776499</v>
      </c>
      <c r="D769" s="11" t="str">
        <f>IF(C769&gt;=40%,"X",IF(C769&lt;40%,""))</f>
        <v/>
      </c>
      <c r="E769" s="12" t="str">
        <f>IF(C769="","",IF(C769&lt;30%,"",IF(C769&lt;40%,"X",IF(C769&gt;=40%,""))))</f>
        <v>X</v>
      </c>
      <c r="F769" s="4" t="s">
        <v>0</v>
      </c>
      <c r="G769" s="7"/>
      <c r="H769" s="9">
        <v>3</v>
      </c>
      <c r="I769" s="6">
        <v>783</v>
      </c>
      <c r="J769" s="3"/>
      <c r="K769" s="3"/>
      <c r="L769" s="11" t="str">
        <f>IF(H769="","",IF(H769=J769,"A",IF(H769&gt;J769,"")))</f>
        <v/>
      </c>
      <c r="M769" s="11" t="str">
        <f>IF(J769="","",IF(H769&gt;J769,"S",IF(H769=J769,"")))</f>
        <v/>
      </c>
      <c r="N769" s="2"/>
    </row>
    <row r="770" spans="1:14" ht="16.5" thickTop="1" thickBot="1" x14ac:dyDescent="0.3">
      <c r="A770" s="13">
        <v>824</v>
      </c>
      <c r="B770" s="5" t="s">
        <v>425</v>
      </c>
      <c r="C770" s="8">
        <v>0.26229508196721313</v>
      </c>
      <c r="D770" s="11" t="str">
        <f>IF(C770&gt;=40%,"X",IF(C770&lt;40%,""))</f>
        <v/>
      </c>
      <c r="E770" s="12" t="str">
        <f>IF(C770="","",IF(C770&lt;30%,"",IF(C770&lt;40%,"X",IF(C770&gt;=40%,""))))</f>
        <v/>
      </c>
      <c r="F770" s="4" t="s">
        <v>28</v>
      </c>
      <c r="G770" s="7"/>
      <c r="H770" s="10">
        <v>1</v>
      </c>
      <c r="I770" s="6">
        <v>122</v>
      </c>
      <c r="J770" s="3">
        <v>1</v>
      </c>
      <c r="K770" s="3">
        <v>118</v>
      </c>
      <c r="L770" s="11" t="str">
        <f>IF(H770="","",IF(H770=J770,"A",IF(H770&gt;J770,"")))</f>
        <v>A</v>
      </c>
      <c r="M770" s="11" t="str">
        <f>IF(J770="","",IF(H770&gt;J770,"S",IF(H770=J770,"")))</f>
        <v/>
      </c>
      <c r="N770" s="2"/>
    </row>
    <row r="771" spans="1:14" ht="16.5" thickTop="1" thickBot="1" x14ac:dyDescent="0.3">
      <c r="A771" s="13">
        <v>825</v>
      </c>
      <c r="B771" s="5" t="s">
        <v>424</v>
      </c>
      <c r="C771" s="8">
        <v>0.14864864864864866</v>
      </c>
      <c r="D771" s="11" t="str">
        <f>IF(C771&gt;=40%,"X",IF(C771&lt;40%,""))</f>
        <v/>
      </c>
      <c r="E771" s="12" t="str">
        <f>IF(C771="","",IF(C771&lt;30%,"",IF(C771&lt;40%,"X",IF(C771&gt;=40%,""))))</f>
        <v/>
      </c>
      <c r="F771" s="4" t="s">
        <v>0</v>
      </c>
      <c r="G771" s="7"/>
      <c r="H771" s="10" t="s">
        <v>0</v>
      </c>
      <c r="I771" s="6" t="s">
        <v>0</v>
      </c>
      <c r="J771" s="3" t="s">
        <v>0</v>
      </c>
      <c r="K771" s="3" t="s">
        <v>0</v>
      </c>
      <c r="L771" s="11" t="str">
        <f>IF(H771="","",IF(H771=J771,"A",IF(H771&gt;J771,"")))</f>
        <v/>
      </c>
      <c r="M771" s="11" t="str">
        <f>IF(J771="","",IF(H771&gt;J771,"S",IF(H771=J771,"")))</f>
        <v/>
      </c>
      <c r="N771" s="2"/>
    </row>
    <row r="772" spans="1:14" ht="16.5" thickTop="1" thickBot="1" x14ac:dyDescent="0.3">
      <c r="A772" s="13">
        <v>826</v>
      </c>
      <c r="B772" s="5" t="s">
        <v>423</v>
      </c>
      <c r="C772" s="8">
        <v>0.35810810810810811</v>
      </c>
      <c r="D772" s="11" t="str">
        <f>IF(C772&gt;=40%,"X",IF(C772&lt;40%,""))</f>
        <v/>
      </c>
      <c r="E772" s="12" t="str">
        <f>IF(C772="","",IF(C772&lt;30%,"",IF(C772&lt;40%,"X",IF(C772&gt;=40%,""))))</f>
        <v>X</v>
      </c>
      <c r="F772" s="4" t="s">
        <v>0</v>
      </c>
      <c r="G772" s="7"/>
      <c r="H772" s="9">
        <v>2</v>
      </c>
      <c r="I772" s="6">
        <v>148</v>
      </c>
      <c r="J772" s="3"/>
      <c r="K772" s="3"/>
      <c r="L772" s="11" t="str">
        <f>IF(H772="","",IF(H772=J772,"A",IF(H772&gt;J772,"")))</f>
        <v/>
      </c>
      <c r="M772" s="11" t="str">
        <f>IF(J772="","",IF(H772&gt;J772,"S",IF(H772=J772,"")))</f>
        <v/>
      </c>
      <c r="N772" s="2"/>
    </row>
    <row r="773" spans="1:14" ht="16.5" thickTop="1" thickBot="1" x14ac:dyDescent="0.3">
      <c r="A773" s="13">
        <v>827</v>
      </c>
      <c r="B773" s="5" t="s">
        <v>422</v>
      </c>
      <c r="C773" s="8">
        <v>0.28125</v>
      </c>
      <c r="D773" s="11" t="str">
        <f>IF(C773&gt;=40%,"X",IF(C773&lt;40%,""))</f>
        <v/>
      </c>
      <c r="E773" s="12" t="str">
        <f>IF(C773="","",IF(C773&lt;30%,"",IF(C773&lt;40%,"X",IF(C773&gt;=40%,""))))</f>
        <v/>
      </c>
      <c r="F773" s="4" t="s">
        <v>0</v>
      </c>
      <c r="G773" s="7"/>
      <c r="H773" s="10" t="s">
        <v>0</v>
      </c>
      <c r="I773" s="6" t="s">
        <v>0</v>
      </c>
      <c r="J773" s="3" t="s">
        <v>0</v>
      </c>
      <c r="K773" s="3" t="s">
        <v>0</v>
      </c>
      <c r="L773" s="11" t="str">
        <f>IF(H773="","",IF(H773=J773,"A",IF(H773&gt;J773,"")))</f>
        <v/>
      </c>
      <c r="M773" s="11" t="str">
        <f>IF(J773="","",IF(H773&gt;J773,"S",IF(H773=J773,"")))</f>
        <v/>
      </c>
      <c r="N773" s="2"/>
    </row>
    <row r="774" spans="1:14" ht="16.5" thickTop="1" thickBot="1" x14ac:dyDescent="0.3">
      <c r="A774" s="13">
        <v>828</v>
      </c>
      <c r="B774" s="5" t="s">
        <v>421</v>
      </c>
      <c r="C774" s="8">
        <v>0.21851851851851853</v>
      </c>
      <c r="D774" s="11" t="str">
        <f>IF(C774&gt;=40%,"X",IF(C774&lt;40%,""))</f>
        <v/>
      </c>
      <c r="E774" s="12" t="str">
        <f>IF(C774="","",IF(C774&lt;30%,"",IF(C774&lt;40%,"X",IF(C774&gt;=40%,""))))</f>
        <v/>
      </c>
      <c r="F774" s="4" t="s">
        <v>0</v>
      </c>
      <c r="G774" s="7"/>
      <c r="H774" s="10" t="s">
        <v>0</v>
      </c>
      <c r="I774" s="6" t="s">
        <v>0</v>
      </c>
      <c r="J774" s="3" t="s">
        <v>0</v>
      </c>
      <c r="K774" s="3" t="s">
        <v>0</v>
      </c>
      <c r="L774" s="11" t="str">
        <f>IF(H774="","",IF(H774=J774,"A",IF(H774&gt;J774,"")))</f>
        <v/>
      </c>
      <c r="M774" s="11" t="str">
        <f>IF(J774="","",IF(H774&gt;J774,"S",IF(H774=J774,"")))</f>
        <v/>
      </c>
      <c r="N774" s="2"/>
    </row>
    <row r="775" spans="1:14" ht="16.5" thickTop="1" thickBot="1" x14ac:dyDescent="0.3">
      <c r="A775" s="13">
        <v>829</v>
      </c>
      <c r="B775" s="5" t="s">
        <v>420</v>
      </c>
      <c r="C775" s="8">
        <v>0.67413441955193487</v>
      </c>
      <c r="D775" s="11" t="str">
        <f>IF(C775&gt;=40%,"X",IF(C775&lt;40%,""))</f>
        <v>X</v>
      </c>
      <c r="E775" s="12" t="str">
        <f>IF(C775="","",IF(C775&lt;30%,"",IF(C775&lt;40%,"X",IF(C775&gt;=40%,""))))</f>
        <v/>
      </c>
      <c r="F775" s="4" t="s">
        <v>28</v>
      </c>
      <c r="G775" s="7"/>
      <c r="H775" s="9">
        <v>2</v>
      </c>
      <c r="I775" s="6">
        <v>491</v>
      </c>
      <c r="J775" s="3">
        <v>1</v>
      </c>
      <c r="K775" s="3">
        <v>391</v>
      </c>
      <c r="L775" s="11" t="str">
        <f>IF(H775="","",IF(H775=J775,"A",IF(H775&gt;J775,"")))</f>
        <v/>
      </c>
      <c r="M775" s="11" t="str">
        <f>IF(J775="","",IF(H775&gt;J775,"S",IF(H775=J775,"")))</f>
        <v>S</v>
      </c>
      <c r="N775" s="2"/>
    </row>
    <row r="776" spans="1:14" ht="16.5" thickTop="1" thickBot="1" x14ac:dyDescent="0.3">
      <c r="A776" s="13">
        <v>830</v>
      </c>
      <c r="B776" s="5" t="s">
        <v>419</v>
      </c>
      <c r="C776" s="8">
        <v>0.2569706856657733</v>
      </c>
      <c r="D776" s="11" t="str">
        <f>IF(C776&gt;=40%,"X",IF(C776&lt;40%,""))</f>
        <v/>
      </c>
      <c r="E776" s="12" t="str">
        <f>IF(C776="","",IF(C776&lt;30%,"",IF(C776&lt;40%,"X",IF(C776&gt;=40%,""))))</f>
        <v/>
      </c>
      <c r="F776" s="4" t="s">
        <v>0</v>
      </c>
      <c r="G776" s="7"/>
      <c r="H776" s="9" t="s">
        <v>0</v>
      </c>
      <c r="I776" s="6" t="s">
        <v>0</v>
      </c>
      <c r="J776" s="3" t="s">
        <v>0</v>
      </c>
      <c r="K776" s="3" t="s">
        <v>0</v>
      </c>
      <c r="L776" s="11" t="str">
        <f>IF(H776="","",IF(H776=J776,"A",IF(H776&gt;J776,"")))</f>
        <v/>
      </c>
      <c r="M776" s="11" t="str">
        <f>IF(J776="","",IF(H776&gt;J776,"S",IF(H776=J776,"")))</f>
        <v/>
      </c>
      <c r="N776" s="2"/>
    </row>
    <row r="777" spans="1:14" ht="16.5" thickTop="1" thickBot="1" x14ac:dyDescent="0.3">
      <c r="A777" s="13">
        <v>831</v>
      </c>
      <c r="B777" s="5" t="s">
        <v>418</v>
      </c>
      <c r="C777" s="8">
        <v>0.11037234042553191</v>
      </c>
      <c r="D777" s="11" t="str">
        <f>IF(C777&gt;=40%,"X",IF(C777&lt;40%,""))</f>
        <v/>
      </c>
      <c r="E777" s="12" t="str">
        <f>IF(C777="","",IF(C777&lt;30%,"",IF(C777&lt;40%,"X",IF(C777&gt;=40%,""))))</f>
        <v/>
      </c>
      <c r="F777" s="4" t="s">
        <v>0</v>
      </c>
      <c r="G777" s="7"/>
      <c r="H777" s="10" t="s">
        <v>0</v>
      </c>
      <c r="I777" s="6" t="s">
        <v>0</v>
      </c>
      <c r="J777" s="3" t="s">
        <v>0</v>
      </c>
      <c r="K777" s="3" t="s">
        <v>0</v>
      </c>
      <c r="L777" s="11" t="str">
        <f>IF(H777="","",IF(H777=J777,"A",IF(H777&gt;J777,"")))</f>
        <v/>
      </c>
      <c r="M777" s="11" t="str">
        <f>IF(J777="","",IF(H777&gt;J777,"S",IF(H777=J777,"")))</f>
        <v/>
      </c>
      <c r="N777" s="2"/>
    </row>
    <row r="778" spans="1:14" ht="16.5" thickTop="1" thickBot="1" x14ac:dyDescent="0.3">
      <c r="A778" s="13">
        <v>832</v>
      </c>
      <c r="B778" s="5" t="s">
        <v>417</v>
      </c>
      <c r="C778" s="8">
        <v>0.4427104722792608</v>
      </c>
      <c r="D778" s="11" t="str">
        <f>IF(C778&gt;=40%,"X",IF(C778&lt;40%,""))</f>
        <v>X</v>
      </c>
      <c r="E778" s="12" t="str">
        <f>IF(C778="","",IF(C778&lt;30%,"",IF(C778&lt;40%,"X",IF(C778&gt;=40%,""))))</f>
        <v/>
      </c>
      <c r="F778" s="4" t="s">
        <v>0</v>
      </c>
      <c r="G778" s="7"/>
      <c r="H778" s="9">
        <v>8</v>
      </c>
      <c r="I778" s="6">
        <v>7305</v>
      </c>
      <c r="J778" s="3"/>
      <c r="K778" s="3"/>
      <c r="L778" s="11" t="str">
        <f>IF(H778="","",IF(H778=J778,"A",IF(H778&gt;J778,"")))</f>
        <v/>
      </c>
      <c r="M778" s="11" t="str">
        <f>IF(J778="","",IF(H778&gt;J778,"S",IF(H778=J778,"")))</f>
        <v/>
      </c>
      <c r="N778" s="2"/>
    </row>
    <row r="779" spans="1:14" ht="16.5" thickTop="1" thickBot="1" x14ac:dyDescent="0.3">
      <c r="A779" s="13">
        <v>833</v>
      </c>
      <c r="B779" s="5" t="s">
        <v>416</v>
      </c>
      <c r="C779" s="8">
        <v>0.18267728834739144</v>
      </c>
      <c r="D779" s="11" t="str">
        <f>IF(C779&gt;=40%,"X",IF(C779&lt;40%,""))</f>
        <v/>
      </c>
      <c r="E779" s="12" t="str">
        <f>IF(C779="","",IF(C779&lt;30%,"",IF(C779&lt;40%,"X",IF(C779&gt;=40%,""))))</f>
        <v/>
      </c>
      <c r="F779" s="4" t="s">
        <v>0</v>
      </c>
      <c r="G779" s="7"/>
      <c r="H779" s="9" t="s">
        <v>0</v>
      </c>
      <c r="I779" s="6" t="s">
        <v>0</v>
      </c>
      <c r="J779" s="3" t="s">
        <v>0</v>
      </c>
      <c r="K779" s="3" t="s">
        <v>0</v>
      </c>
      <c r="L779" s="11" t="str">
        <f>IF(H779="","",IF(H779=J779,"A",IF(H779&gt;J779,"")))</f>
        <v/>
      </c>
      <c r="M779" s="11" t="str">
        <f>IF(J779="","",IF(H779&gt;J779,"S",IF(H779=J779,"")))</f>
        <v/>
      </c>
      <c r="N779" s="2"/>
    </row>
    <row r="780" spans="1:14" ht="16.5" thickTop="1" thickBot="1" x14ac:dyDescent="0.3">
      <c r="A780" s="13">
        <v>834</v>
      </c>
      <c r="B780" s="5" t="s">
        <v>415</v>
      </c>
      <c r="C780" s="8">
        <v>0.28582514226590794</v>
      </c>
      <c r="D780" s="11" t="str">
        <f>IF(C780&gt;=40%,"X",IF(C780&lt;40%,""))</f>
        <v/>
      </c>
      <c r="E780" s="12" t="str">
        <f>IF(C780="","",IF(C780&lt;30%,"",IF(C780&lt;40%,"X",IF(C780&gt;=40%,""))))</f>
        <v/>
      </c>
      <c r="F780" s="4" t="s">
        <v>0</v>
      </c>
      <c r="G780" s="7"/>
      <c r="H780" s="9" t="s">
        <v>0</v>
      </c>
      <c r="I780" s="6" t="s">
        <v>0</v>
      </c>
      <c r="J780" s="3" t="s">
        <v>0</v>
      </c>
      <c r="K780" s="3" t="s">
        <v>0</v>
      </c>
      <c r="L780" s="11" t="str">
        <f>IF(H780="","",IF(H780=J780,"A",IF(H780&gt;J780,"")))</f>
        <v/>
      </c>
      <c r="M780" s="11" t="str">
        <f>IF(J780="","",IF(H780&gt;J780,"S",IF(H780=J780,"")))</f>
        <v/>
      </c>
      <c r="N780" s="2"/>
    </row>
    <row r="781" spans="1:14" ht="16.5" thickTop="1" thickBot="1" x14ac:dyDescent="0.3">
      <c r="A781" s="13">
        <v>835</v>
      </c>
      <c r="B781" s="5" t="s">
        <v>414</v>
      </c>
      <c r="C781" s="8">
        <v>0.3261447775141974</v>
      </c>
      <c r="D781" s="11" t="str">
        <f>IF(C781&gt;=40%,"X",IF(C781&lt;40%,""))</f>
        <v/>
      </c>
      <c r="E781" s="12" t="str">
        <f>IF(C781="","",IF(C781&lt;30%,"",IF(C781&lt;40%,"X",IF(C781&gt;=40%,""))))</f>
        <v>X</v>
      </c>
      <c r="F781" s="4" t="s">
        <v>0</v>
      </c>
      <c r="G781" s="7"/>
      <c r="H781" s="9">
        <v>17</v>
      </c>
      <c r="I781" s="6">
        <v>13911</v>
      </c>
      <c r="J781" s="3"/>
      <c r="K781" s="3"/>
      <c r="L781" s="11" t="str">
        <f>IF(H781="","",IF(H781=J781,"A",IF(H781&gt;J781,"")))</f>
        <v/>
      </c>
      <c r="M781" s="11" t="str">
        <f>IF(J781="","",IF(H781&gt;J781,"S",IF(H781=J781,"")))</f>
        <v/>
      </c>
      <c r="N781" s="2"/>
    </row>
    <row r="782" spans="1:14" ht="16.5" thickTop="1" thickBot="1" x14ac:dyDescent="0.3">
      <c r="A782" s="13">
        <v>836</v>
      </c>
      <c r="B782" s="5" t="s">
        <v>413</v>
      </c>
      <c r="C782" s="8">
        <v>0.27451848572061105</v>
      </c>
      <c r="D782" s="11" t="str">
        <f>IF(C782&gt;=40%,"X",IF(C782&lt;40%,""))</f>
        <v/>
      </c>
      <c r="E782" s="12" t="str">
        <f>IF(C782="","",IF(C782&lt;30%,"",IF(C782&lt;40%,"X",IF(C782&gt;=40%,""))))</f>
        <v/>
      </c>
      <c r="F782" s="4" t="s">
        <v>0</v>
      </c>
      <c r="G782" s="7"/>
      <c r="H782" s="9" t="s">
        <v>0</v>
      </c>
      <c r="I782" s="6" t="s">
        <v>0</v>
      </c>
      <c r="J782" s="3" t="s">
        <v>0</v>
      </c>
      <c r="K782" s="3" t="s">
        <v>0</v>
      </c>
      <c r="L782" s="11" t="str">
        <f>IF(H782="","",IF(H782=J782,"A",IF(H782&gt;J782,"")))</f>
        <v/>
      </c>
      <c r="M782" s="11" t="str">
        <f>IF(J782="","",IF(H782&gt;J782,"S",IF(H782=J782,"")))</f>
        <v/>
      </c>
      <c r="N782" s="2"/>
    </row>
    <row r="783" spans="1:14" ht="16.5" thickTop="1" thickBot="1" x14ac:dyDescent="0.3">
      <c r="A783" s="13">
        <v>837</v>
      </c>
      <c r="B783" s="5" t="s">
        <v>412</v>
      </c>
      <c r="C783" s="8">
        <v>0.1105072463768116</v>
      </c>
      <c r="D783" s="11" t="str">
        <f>IF(C783&gt;=40%,"X",IF(C783&lt;40%,""))</f>
        <v/>
      </c>
      <c r="E783" s="12" t="str">
        <f>IF(C783="","",IF(C783&lt;30%,"",IF(C783&lt;40%,"X",IF(C783&gt;=40%,""))))</f>
        <v/>
      </c>
      <c r="F783" s="4" t="s">
        <v>0</v>
      </c>
      <c r="G783" s="7"/>
      <c r="H783" s="10" t="s">
        <v>0</v>
      </c>
      <c r="I783" s="6" t="s">
        <v>0</v>
      </c>
      <c r="J783" s="3" t="s">
        <v>0</v>
      </c>
      <c r="K783" s="3" t="s">
        <v>0</v>
      </c>
      <c r="L783" s="11" t="str">
        <f>IF(H783="","",IF(H783=J783,"A",IF(H783&gt;J783,"")))</f>
        <v/>
      </c>
      <c r="M783" s="11" t="str">
        <f>IF(J783="","",IF(H783&gt;J783,"S",IF(H783=J783,"")))</f>
        <v/>
      </c>
      <c r="N783" s="2"/>
    </row>
    <row r="784" spans="1:14" ht="16.5" thickTop="1" thickBot="1" x14ac:dyDescent="0.3">
      <c r="A784" s="13">
        <v>838</v>
      </c>
      <c r="B784" s="5" t="s">
        <v>411</v>
      </c>
      <c r="C784" s="8">
        <v>0.66634707574304886</v>
      </c>
      <c r="D784" s="11" t="str">
        <f>IF(C784&gt;=40%,"X",IF(C784&lt;40%,""))</f>
        <v>X</v>
      </c>
      <c r="E784" s="12" t="str">
        <f>IF(C784="","",IF(C784&lt;30%,"",IF(C784&lt;40%,"X",IF(C784&gt;=40%,""))))</f>
        <v/>
      </c>
      <c r="F784" s="4" t="s">
        <v>0</v>
      </c>
      <c r="G784" s="7"/>
      <c r="H784" s="9">
        <v>4</v>
      </c>
      <c r="I784" s="6">
        <v>1043</v>
      </c>
      <c r="J784" s="3"/>
      <c r="K784" s="3"/>
      <c r="L784" s="11" t="str">
        <f>IF(H784="","",IF(H784=J784,"A",IF(H784&gt;J784,"")))</f>
        <v/>
      </c>
      <c r="M784" s="11" t="str">
        <f>IF(J784="","",IF(H784&gt;J784,"S",IF(H784=J784,"")))</f>
        <v/>
      </c>
      <c r="N784" s="2"/>
    </row>
    <row r="785" spans="1:14" ht="16.5" thickTop="1" thickBot="1" x14ac:dyDescent="0.3">
      <c r="A785" s="13">
        <v>839</v>
      </c>
      <c r="B785" s="5" t="s">
        <v>410</v>
      </c>
      <c r="C785" s="8">
        <v>0.3935483870967742</v>
      </c>
      <c r="D785" s="11" t="str">
        <f>IF(C785&gt;=40%,"X",IF(C785&lt;40%,""))</f>
        <v/>
      </c>
      <c r="E785" s="12" t="str">
        <f>IF(C785="","",IF(C785&lt;30%,"",IF(C785&lt;40%,"X",IF(C785&gt;=40%,""))))</f>
        <v>X</v>
      </c>
      <c r="F785" s="4" t="s">
        <v>0</v>
      </c>
      <c r="G785" s="7"/>
      <c r="H785" s="9">
        <v>3</v>
      </c>
      <c r="I785" s="6">
        <v>930</v>
      </c>
      <c r="J785" s="3"/>
      <c r="K785" s="3"/>
      <c r="L785" s="11" t="str">
        <f>IF(H785="","",IF(H785=J785,"A",IF(H785&gt;J785,"")))</f>
        <v/>
      </c>
      <c r="M785" s="11" t="str">
        <f>IF(J785="","",IF(H785&gt;J785,"S",IF(H785=J785,"")))</f>
        <v/>
      </c>
      <c r="N785" s="2"/>
    </row>
    <row r="786" spans="1:14" ht="16.5" thickTop="1" thickBot="1" x14ac:dyDescent="0.3">
      <c r="A786" s="13">
        <v>840</v>
      </c>
      <c r="B786" s="5" t="s">
        <v>409</v>
      </c>
      <c r="C786" s="8">
        <v>0.10429447852760736</v>
      </c>
      <c r="D786" s="11" t="str">
        <f>IF(C786&gt;=40%,"X",IF(C786&lt;40%,""))</f>
        <v/>
      </c>
      <c r="E786" s="12" t="str">
        <f>IF(C786="","",IF(C786&lt;30%,"",IF(C786&lt;40%,"X",IF(C786&gt;=40%,""))))</f>
        <v/>
      </c>
      <c r="F786" s="4" t="s">
        <v>0</v>
      </c>
      <c r="G786" s="7"/>
      <c r="H786" s="10" t="s">
        <v>0</v>
      </c>
      <c r="I786" s="6" t="s">
        <v>0</v>
      </c>
      <c r="J786" s="3" t="s">
        <v>0</v>
      </c>
      <c r="K786" s="3" t="s">
        <v>0</v>
      </c>
      <c r="L786" s="11" t="str">
        <f>IF(H786="","",IF(H786=J786,"A",IF(H786&gt;J786,"")))</f>
        <v/>
      </c>
      <c r="M786" s="11" t="str">
        <f>IF(J786="","",IF(H786&gt;J786,"S",IF(H786=J786,"")))</f>
        <v/>
      </c>
      <c r="N786" s="2"/>
    </row>
    <row r="787" spans="1:14" ht="16.5" thickTop="1" thickBot="1" x14ac:dyDescent="0.3">
      <c r="A787" s="13">
        <v>841</v>
      </c>
      <c r="B787" s="5" t="s">
        <v>408</v>
      </c>
      <c r="C787" s="8">
        <v>0.31873479318734793</v>
      </c>
      <c r="D787" s="11" t="str">
        <f>IF(C787&gt;=40%,"X",IF(C787&lt;40%,""))</f>
        <v/>
      </c>
      <c r="E787" s="12" t="str">
        <f>IF(C787="","",IF(C787&lt;30%,"",IF(C787&lt;40%,"X",IF(C787&gt;=40%,""))))</f>
        <v>X</v>
      </c>
      <c r="F787" s="4" t="s">
        <v>0</v>
      </c>
      <c r="G787" s="7"/>
      <c r="H787" s="9">
        <v>2</v>
      </c>
      <c r="I787" s="6">
        <v>411</v>
      </c>
      <c r="J787" s="3"/>
      <c r="K787" s="3"/>
      <c r="L787" s="11" t="str">
        <f>IF(H787="","",IF(H787=J787,"A",IF(H787&gt;J787,"")))</f>
        <v/>
      </c>
      <c r="M787" s="11" t="str">
        <f>IF(J787="","",IF(H787&gt;J787,"S",IF(H787=J787,"")))</f>
        <v/>
      </c>
      <c r="N787" s="2"/>
    </row>
    <row r="788" spans="1:14" ht="16.5" thickTop="1" thickBot="1" x14ac:dyDescent="0.3">
      <c r="A788" s="13">
        <v>842</v>
      </c>
      <c r="B788" s="5" t="s">
        <v>407</v>
      </c>
      <c r="C788" s="8">
        <v>0.35879218472468916</v>
      </c>
      <c r="D788" s="11" t="str">
        <f>IF(C788&gt;=40%,"X",IF(C788&lt;40%,""))</f>
        <v/>
      </c>
      <c r="E788" s="12" t="str">
        <f>IF(C788="","",IF(C788&lt;30%,"",IF(C788&lt;40%,"X",IF(C788&gt;=40%,""))))</f>
        <v>X</v>
      </c>
      <c r="F788" s="4" t="s">
        <v>0</v>
      </c>
      <c r="G788" s="7"/>
      <c r="H788" s="9">
        <v>2</v>
      </c>
      <c r="I788" s="6">
        <v>563</v>
      </c>
      <c r="J788" s="3"/>
      <c r="K788" s="3"/>
      <c r="L788" s="11" t="str">
        <f>IF(H788="","",IF(H788=J788,"A",IF(H788&gt;J788,"")))</f>
        <v/>
      </c>
      <c r="M788" s="11" t="str">
        <f>IF(J788="","",IF(H788&gt;J788,"S",IF(H788=J788,"")))</f>
        <v/>
      </c>
      <c r="N788" s="2"/>
    </row>
    <row r="789" spans="1:14" ht="16.5" thickTop="1" thickBot="1" x14ac:dyDescent="0.3">
      <c r="A789" s="13">
        <v>843</v>
      </c>
      <c r="B789" s="5" t="s">
        <v>406</v>
      </c>
      <c r="C789" s="8">
        <v>0.3035971223021583</v>
      </c>
      <c r="D789" s="11" t="str">
        <f>IF(C789&gt;=40%,"X",IF(C789&lt;40%,""))</f>
        <v/>
      </c>
      <c r="E789" s="12" t="str">
        <f>IF(C789="","",IF(C789&lt;30%,"",IF(C789&lt;40%,"X",IF(C789&gt;=40%,""))))</f>
        <v>X</v>
      </c>
      <c r="F789" s="4" t="s">
        <v>0</v>
      </c>
      <c r="G789" s="7"/>
      <c r="H789" s="9">
        <v>3</v>
      </c>
      <c r="I789" s="6">
        <v>695</v>
      </c>
      <c r="J789" s="3"/>
      <c r="K789" s="3"/>
      <c r="L789" s="11" t="str">
        <f>IF(H789="","",IF(H789=J789,"A",IF(H789&gt;J789,"")))</f>
        <v/>
      </c>
      <c r="M789" s="11" t="str">
        <f>IF(J789="","",IF(H789&gt;J789,"S",IF(H789=J789,"")))</f>
        <v/>
      </c>
      <c r="N789" s="2"/>
    </row>
    <row r="790" spans="1:14" ht="16.5" thickTop="1" thickBot="1" x14ac:dyDescent="0.3">
      <c r="A790" s="13">
        <v>844</v>
      </c>
      <c r="B790" s="5" t="s">
        <v>405</v>
      </c>
      <c r="C790" s="8">
        <v>0.66979508837791335</v>
      </c>
      <c r="D790" s="11" t="str">
        <f>IF(C790&gt;=40%,"X",IF(C790&lt;40%,""))</f>
        <v>X</v>
      </c>
      <c r="E790" s="12" t="str">
        <f>IF(C790="","",IF(C790&lt;30%,"",IF(C790&lt;40%,"X",IF(C790&gt;=40%,""))))</f>
        <v/>
      </c>
      <c r="F790" s="4" t="s">
        <v>0</v>
      </c>
      <c r="G790" s="7"/>
      <c r="H790" s="9">
        <v>11</v>
      </c>
      <c r="I790" s="6">
        <v>6393</v>
      </c>
      <c r="J790" s="3"/>
      <c r="K790" s="3"/>
      <c r="L790" s="11" t="str">
        <f>IF(H790="","",IF(H790=J790,"A",IF(H790&gt;J790,"")))</f>
        <v/>
      </c>
      <c r="M790" s="11" t="str">
        <f>IF(J790="","",IF(H790&gt;J790,"S",IF(H790=J790,"")))</f>
        <v/>
      </c>
      <c r="N790" s="2"/>
    </row>
    <row r="791" spans="1:14" ht="16.5" thickTop="1" thickBot="1" x14ac:dyDescent="0.3">
      <c r="A791" s="13">
        <v>845</v>
      </c>
      <c r="B791" s="5" t="s">
        <v>404</v>
      </c>
      <c r="C791" s="8">
        <v>0.27493606138107418</v>
      </c>
      <c r="D791" s="11" t="str">
        <f>IF(C791&gt;=40%,"X",IF(C791&lt;40%,""))</f>
        <v/>
      </c>
      <c r="E791" s="12" t="str">
        <f>IF(C791="","",IF(C791&lt;30%,"",IF(C791&lt;40%,"X",IF(C791&gt;=40%,""))))</f>
        <v/>
      </c>
      <c r="F791" s="4" t="s">
        <v>0</v>
      </c>
      <c r="G791" s="7"/>
      <c r="H791" s="9" t="s">
        <v>0</v>
      </c>
      <c r="I791" s="6" t="s">
        <v>0</v>
      </c>
      <c r="J791" s="3" t="s">
        <v>0</v>
      </c>
      <c r="K791" s="3" t="s">
        <v>0</v>
      </c>
      <c r="L791" s="11" t="str">
        <f>IF(H791="","",IF(H791=J791,"A",IF(H791&gt;J791,"")))</f>
        <v/>
      </c>
      <c r="M791" s="11" t="str">
        <f>IF(J791="","",IF(H791&gt;J791,"S",IF(H791=J791,"")))</f>
        <v/>
      </c>
      <c r="N791" s="2"/>
    </row>
    <row r="792" spans="1:14" ht="16.5" thickTop="1" thickBot="1" x14ac:dyDescent="0.3">
      <c r="A792" s="13">
        <v>846</v>
      </c>
      <c r="B792" s="5" t="s">
        <v>403</v>
      </c>
      <c r="C792" s="8">
        <v>0.26631853785900783</v>
      </c>
      <c r="D792" s="11" t="str">
        <f>IF(C792&gt;=40%,"X",IF(C792&lt;40%,""))</f>
        <v/>
      </c>
      <c r="E792" s="12" t="str">
        <f>IF(C792="","",IF(C792&lt;30%,"",IF(C792&lt;40%,"X",IF(C792&gt;=40%,""))))</f>
        <v/>
      </c>
      <c r="F792" s="4" t="s">
        <v>0</v>
      </c>
      <c r="G792" s="7"/>
      <c r="H792" s="9" t="s">
        <v>0</v>
      </c>
      <c r="I792" s="6" t="s">
        <v>0</v>
      </c>
      <c r="J792" s="3" t="s">
        <v>0</v>
      </c>
      <c r="K792" s="3" t="s">
        <v>0</v>
      </c>
      <c r="L792" s="11" t="str">
        <f>IF(H792="","",IF(H792=J792,"A",IF(H792&gt;J792,"")))</f>
        <v/>
      </c>
      <c r="M792" s="11" t="str">
        <f>IF(J792="","",IF(H792&gt;J792,"S",IF(H792=J792,"")))</f>
        <v/>
      </c>
      <c r="N792" s="2"/>
    </row>
    <row r="793" spans="1:14" ht="16.5" thickTop="1" thickBot="1" x14ac:dyDescent="0.3">
      <c r="A793" s="13">
        <v>847</v>
      </c>
      <c r="B793" s="5" t="s">
        <v>402</v>
      </c>
      <c r="C793" s="8">
        <v>0.31876606683804626</v>
      </c>
      <c r="D793" s="11" t="str">
        <f>IF(C793&gt;=40%,"X",IF(C793&lt;40%,""))</f>
        <v/>
      </c>
      <c r="E793" s="12" t="str">
        <f>IF(C793="","",IF(C793&lt;30%,"",IF(C793&lt;40%,"X",IF(C793&gt;=40%,""))))</f>
        <v>X</v>
      </c>
      <c r="F793" s="4" t="s">
        <v>0</v>
      </c>
      <c r="G793" s="7"/>
      <c r="H793" s="9">
        <v>1</v>
      </c>
      <c r="I793" s="6">
        <v>389</v>
      </c>
      <c r="J793" s="3"/>
      <c r="K793" s="3"/>
      <c r="L793" s="11" t="str">
        <f>IF(H793="","",IF(H793=J793,"A",IF(H793&gt;J793,"")))</f>
        <v/>
      </c>
      <c r="M793" s="11" t="str">
        <f>IF(J793="","",IF(H793&gt;J793,"S",IF(H793=J793,"")))</f>
        <v/>
      </c>
      <c r="N793" s="2"/>
    </row>
    <row r="794" spans="1:14" ht="16.5" thickTop="1" thickBot="1" x14ac:dyDescent="0.3">
      <c r="A794" s="13">
        <v>848</v>
      </c>
      <c r="B794" s="5" t="s">
        <v>401</v>
      </c>
      <c r="C794" s="8">
        <v>0.68503937007874016</v>
      </c>
      <c r="D794" s="11" t="str">
        <f>IF(C794&gt;=40%,"X",IF(C794&lt;40%,""))</f>
        <v>X</v>
      </c>
      <c r="E794" s="12" t="str">
        <f>IF(C794="","",IF(C794&lt;30%,"",IF(C794&lt;40%,"X",IF(C794&gt;=40%,""))))</f>
        <v/>
      </c>
      <c r="F794" s="4" t="s">
        <v>0</v>
      </c>
      <c r="G794" s="7"/>
      <c r="H794" s="9">
        <v>1</v>
      </c>
      <c r="I794" s="6">
        <v>127</v>
      </c>
      <c r="J794" s="3"/>
      <c r="K794" s="3"/>
      <c r="L794" s="11" t="str">
        <f>IF(H794="","",IF(H794=J794,"A",IF(H794&gt;J794,"")))</f>
        <v/>
      </c>
      <c r="M794" s="11" t="str">
        <f>IF(J794="","",IF(H794&gt;J794,"S",IF(H794=J794,"")))</f>
        <v/>
      </c>
      <c r="N794" s="2"/>
    </row>
    <row r="795" spans="1:14" ht="16.5" thickTop="1" thickBot="1" x14ac:dyDescent="0.3">
      <c r="A795" s="13">
        <v>849</v>
      </c>
      <c r="B795" s="5" t="s">
        <v>400</v>
      </c>
      <c r="C795" s="8">
        <v>0.26349892008639308</v>
      </c>
      <c r="D795" s="11" t="str">
        <f>IF(C795&gt;=40%,"X",IF(C795&lt;40%,""))</f>
        <v/>
      </c>
      <c r="E795" s="12" t="str">
        <f>IF(C795="","",IF(C795&lt;30%,"",IF(C795&lt;40%,"X",IF(C795&gt;=40%,""))))</f>
        <v/>
      </c>
      <c r="F795" s="4" t="s">
        <v>0</v>
      </c>
      <c r="G795" s="7"/>
      <c r="H795" s="10" t="s">
        <v>0</v>
      </c>
      <c r="I795" s="6" t="s">
        <v>0</v>
      </c>
      <c r="J795" s="3" t="s">
        <v>0</v>
      </c>
      <c r="K795" s="3" t="s">
        <v>0</v>
      </c>
      <c r="L795" s="11" t="str">
        <f>IF(H795="","",IF(H795=J795,"A",IF(H795&gt;J795,"")))</f>
        <v/>
      </c>
      <c r="M795" s="11" t="str">
        <f>IF(J795="","",IF(H795&gt;J795,"S",IF(H795=J795,"")))</f>
        <v/>
      </c>
      <c r="N795" s="2"/>
    </row>
    <row r="796" spans="1:14" ht="16.5" thickTop="1" thickBot="1" x14ac:dyDescent="0.3">
      <c r="A796" s="13">
        <v>850</v>
      </c>
      <c r="B796" s="5" t="s">
        <v>399</v>
      </c>
      <c r="C796" s="8">
        <v>0.36176470588235293</v>
      </c>
      <c r="D796" s="11" t="str">
        <f>IF(C796&gt;=40%,"X",IF(C796&lt;40%,""))</f>
        <v/>
      </c>
      <c r="E796" s="12" t="str">
        <f>IF(C796="","",IF(C796&lt;30%,"",IF(C796&lt;40%,"X",IF(C796&gt;=40%,""))))</f>
        <v>X</v>
      </c>
      <c r="F796" s="4" t="s">
        <v>0</v>
      </c>
      <c r="G796" s="7"/>
      <c r="H796" s="9">
        <v>3</v>
      </c>
      <c r="I796" s="6">
        <v>1020</v>
      </c>
      <c r="J796" s="3"/>
      <c r="K796" s="3"/>
      <c r="L796" s="11" t="str">
        <f>IF(H796="","",IF(H796=J796,"A",IF(H796&gt;J796,"")))</f>
        <v/>
      </c>
      <c r="M796" s="11" t="str">
        <f>IF(J796="","",IF(H796&gt;J796,"S",IF(H796=J796,"")))</f>
        <v/>
      </c>
      <c r="N796" s="2"/>
    </row>
    <row r="797" spans="1:14" ht="16.5" thickTop="1" thickBot="1" x14ac:dyDescent="0.3">
      <c r="A797" s="13">
        <v>851</v>
      </c>
      <c r="B797" s="5" t="s">
        <v>398</v>
      </c>
      <c r="C797" s="8">
        <v>0.42379310344827587</v>
      </c>
      <c r="D797" s="11" t="str">
        <f>IF(C797&gt;=40%,"X",IF(C797&lt;40%,""))</f>
        <v>X</v>
      </c>
      <c r="E797" s="12" t="str">
        <f>IF(C797="","",IF(C797&lt;30%,"",IF(C797&lt;40%,"X",IF(C797&gt;=40%,""))))</f>
        <v/>
      </c>
      <c r="F797" s="4" t="s">
        <v>0</v>
      </c>
      <c r="G797" s="7"/>
      <c r="H797" s="9">
        <v>8</v>
      </c>
      <c r="I797" s="6">
        <v>5800</v>
      </c>
      <c r="J797" s="3"/>
      <c r="K797" s="3"/>
      <c r="L797" s="11" t="str">
        <f>IF(H797="","",IF(H797=J797,"A",IF(H797&gt;J797,"")))</f>
        <v/>
      </c>
      <c r="M797" s="11" t="str">
        <f>IF(J797="","",IF(H797&gt;J797,"S",IF(H797=J797,"")))</f>
        <v/>
      </c>
      <c r="N797" s="2"/>
    </row>
    <row r="798" spans="1:14" ht="16.5" thickTop="1" thickBot="1" x14ac:dyDescent="0.3">
      <c r="A798" s="13">
        <v>852</v>
      </c>
      <c r="B798" s="5" t="s">
        <v>397</v>
      </c>
      <c r="C798" s="8">
        <v>0.33473684210526317</v>
      </c>
      <c r="D798" s="11" t="str">
        <f>IF(C798&gt;=40%,"X",IF(C798&lt;40%,""))</f>
        <v/>
      </c>
      <c r="E798" s="12" t="str">
        <f>IF(C798="","",IF(C798&lt;30%,"",IF(C798&lt;40%,"X",IF(C798&gt;=40%,""))))</f>
        <v>X</v>
      </c>
      <c r="F798" s="4" t="s">
        <v>0</v>
      </c>
      <c r="G798" s="7"/>
      <c r="H798" s="9">
        <v>2</v>
      </c>
      <c r="I798" s="6">
        <v>475</v>
      </c>
      <c r="J798" s="3"/>
      <c r="K798" s="3"/>
      <c r="L798" s="11" t="str">
        <f>IF(H798="","",IF(H798=J798,"A",IF(H798&gt;J798,"")))</f>
        <v/>
      </c>
      <c r="M798" s="11" t="str">
        <f>IF(J798="","",IF(H798&gt;J798,"S",IF(H798=J798,"")))</f>
        <v/>
      </c>
      <c r="N798" s="2"/>
    </row>
    <row r="799" spans="1:14" ht="16.5" thickTop="1" thickBot="1" x14ac:dyDescent="0.3">
      <c r="A799" s="13">
        <v>853</v>
      </c>
      <c r="B799" s="5" t="s">
        <v>396</v>
      </c>
      <c r="C799" s="8">
        <v>0.39737991266375544</v>
      </c>
      <c r="D799" s="11" t="str">
        <f>IF(C799&gt;=40%,"X",IF(C799&lt;40%,""))</f>
        <v/>
      </c>
      <c r="E799" s="12" t="str">
        <f>IF(C799="","",IF(C799&lt;30%,"",IF(C799&lt;40%,"X",IF(C799&gt;=40%,""))))</f>
        <v>X</v>
      </c>
      <c r="F799" s="4" t="s">
        <v>0</v>
      </c>
      <c r="G799" s="7"/>
      <c r="H799" s="9">
        <v>2</v>
      </c>
      <c r="I799" s="6">
        <v>458</v>
      </c>
      <c r="J799" s="3"/>
      <c r="K799" s="3"/>
      <c r="L799" s="11" t="str">
        <f>IF(H799="","",IF(H799=J799,"A",IF(H799&gt;J799,"")))</f>
        <v/>
      </c>
      <c r="M799" s="11" t="str">
        <f>IF(J799="","",IF(H799&gt;J799,"S",IF(H799=J799,"")))</f>
        <v/>
      </c>
      <c r="N799" s="2"/>
    </row>
    <row r="800" spans="1:14" ht="16.5" thickTop="1" thickBot="1" x14ac:dyDescent="0.3">
      <c r="A800" s="13">
        <v>854</v>
      </c>
      <c r="B800" s="5" t="s">
        <v>395</v>
      </c>
      <c r="C800" s="8">
        <v>0.50986842105263153</v>
      </c>
      <c r="D800" s="11" t="str">
        <f>IF(C800&gt;=40%,"X",IF(C800&lt;40%,""))</f>
        <v>X</v>
      </c>
      <c r="E800" s="12" t="str">
        <f>IF(C800="","",IF(C800&lt;30%,"",IF(C800&lt;40%,"X",IF(C800&gt;=40%,""))))</f>
        <v/>
      </c>
      <c r="F800" s="4" t="s">
        <v>28</v>
      </c>
      <c r="G800" s="7"/>
      <c r="H800" s="9">
        <v>1</v>
      </c>
      <c r="I800" s="6">
        <v>608</v>
      </c>
      <c r="J800" s="3">
        <v>1</v>
      </c>
      <c r="K800" s="3">
        <v>610</v>
      </c>
      <c r="L800" s="11" t="str">
        <f>IF(H800="","",IF(H800=J800,"A",IF(H800&gt;J800,"")))</f>
        <v>A</v>
      </c>
      <c r="M800" s="11" t="str">
        <f>IF(J800="","",IF(H800&gt;J800,"S",IF(H800=J800,"")))</f>
        <v/>
      </c>
      <c r="N800" s="2"/>
    </row>
    <row r="801" spans="1:14" ht="16.5" thickTop="1" thickBot="1" x14ac:dyDescent="0.3">
      <c r="A801" s="13">
        <v>855</v>
      </c>
      <c r="B801" s="5" t="s">
        <v>394</v>
      </c>
      <c r="C801" s="8">
        <v>0.22143864598025387</v>
      </c>
      <c r="D801" s="11" t="str">
        <f>IF(C801&gt;=40%,"X",IF(C801&lt;40%,""))</f>
        <v/>
      </c>
      <c r="E801" s="12" t="str">
        <f>IF(C801="","",IF(C801&lt;30%,"",IF(C801&lt;40%,"X",IF(C801&gt;=40%,""))))</f>
        <v/>
      </c>
      <c r="F801" s="4" t="s">
        <v>0</v>
      </c>
      <c r="G801" s="7"/>
      <c r="H801" s="10" t="s">
        <v>0</v>
      </c>
      <c r="I801" s="6" t="s">
        <v>0</v>
      </c>
      <c r="J801" s="3" t="s">
        <v>0</v>
      </c>
      <c r="K801" s="3" t="s">
        <v>0</v>
      </c>
      <c r="L801" s="11" t="str">
        <f>IF(H801="","",IF(H801=J801,"A",IF(H801&gt;J801,"")))</f>
        <v/>
      </c>
      <c r="M801" s="11" t="str">
        <f>IF(J801="","",IF(H801&gt;J801,"S",IF(H801=J801,"")))</f>
        <v/>
      </c>
      <c r="N801" s="2"/>
    </row>
    <row r="802" spans="1:14" ht="16.5" thickTop="1" thickBot="1" x14ac:dyDescent="0.3">
      <c r="A802" s="13">
        <v>856</v>
      </c>
      <c r="B802" s="5" t="s">
        <v>393</v>
      </c>
      <c r="C802" s="8">
        <v>0.32673267326732675</v>
      </c>
      <c r="D802" s="11" t="str">
        <f>IF(C802&gt;=40%,"X",IF(C802&lt;40%,""))</f>
        <v/>
      </c>
      <c r="E802" s="12" t="str">
        <f>IF(C802="","",IF(C802&lt;30%,"",IF(C802&lt;40%,"X",IF(C802&gt;=40%,""))))</f>
        <v>X</v>
      </c>
      <c r="F802" s="4" t="s">
        <v>0</v>
      </c>
      <c r="G802" s="7"/>
      <c r="H802" s="9">
        <v>3</v>
      </c>
      <c r="I802" s="6">
        <v>909</v>
      </c>
      <c r="J802" s="3"/>
      <c r="K802" s="3"/>
      <c r="L802" s="11" t="str">
        <f>IF(H802="","",IF(H802=J802,"A",IF(H802&gt;J802,"")))</f>
        <v/>
      </c>
      <c r="M802" s="11" t="str">
        <f>IF(J802="","",IF(H802&gt;J802,"S",IF(H802=J802,"")))</f>
        <v/>
      </c>
      <c r="N802" s="2"/>
    </row>
    <row r="803" spans="1:14" ht="16.5" thickTop="1" thickBot="1" x14ac:dyDescent="0.3">
      <c r="A803" s="13">
        <v>857</v>
      </c>
      <c r="B803" s="5" t="s">
        <v>392</v>
      </c>
      <c r="C803" s="8">
        <v>0.51418439716312059</v>
      </c>
      <c r="D803" s="11" t="str">
        <f>IF(C803&gt;=40%,"X",IF(C803&lt;40%,""))</f>
        <v>X</v>
      </c>
      <c r="E803" s="12" t="str">
        <f>IF(C803="","",IF(C803&lt;30%,"",IF(C803&lt;40%,"X",IF(C803&gt;=40%,""))))</f>
        <v/>
      </c>
      <c r="F803" s="4" t="s">
        <v>0</v>
      </c>
      <c r="G803" s="7"/>
      <c r="H803" s="9">
        <v>3</v>
      </c>
      <c r="I803" s="6">
        <v>282</v>
      </c>
      <c r="J803" s="3"/>
      <c r="K803" s="3"/>
      <c r="L803" s="11" t="str">
        <f>IF(H803="","",IF(H803=J803,"A",IF(H803&gt;J803,"")))</f>
        <v/>
      </c>
      <c r="M803" s="11" t="str">
        <f>IF(J803="","",IF(H803&gt;J803,"S",IF(H803=J803,"")))</f>
        <v/>
      </c>
      <c r="N803" s="2"/>
    </row>
    <row r="804" spans="1:14" ht="16.5" thickTop="1" thickBot="1" x14ac:dyDescent="0.3">
      <c r="A804" s="13">
        <v>858</v>
      </c>
      <c r="B804" s="5" t="s">
        <v>391</v>
      </c>
      <c r="C804" s="8">
        <v>0.57608695652173914</v>
      </c>
      <c r="D804" s="11" t="str">
        <f>IF(C804&gt;=40%,"X",IF(C804&lt;40%,""))</f>
        <v>X</v>
      </c>
      <c r="E804" s="12" t="str">
        <f>IF(C804="","",IF(C804&lt;30%,"",IF(C804&lt;40%,"X",IF(C804&gt;=40%,""))))</f>
        <v/>
      </c>
      <c r="F804" s="4" t="s">
        <v>28</v>
      </c>
      <c r="G804" s="7"/>
      <c r="H804" s="9">
        <v>3</v>
      </c>
      <c r="I804" s="6">
        <v>1012</v>
      </c>
      <c r="J804" s="3">
        <v>3</v>
      </c>
      <c r="K804" s="3">
        <v>987</v>
      </c>
      <c r="L804" s="11" t="str">
        <f>IF(H804="","",IF(H804=J804,"A",IF(H804&gt;J804,"")))</f>
        <v>A</v>
      </c>
      <c r="M804" s="11" t="str">
        <f>IF(J804="","",IF(H804&gt;J804,"S",IF(H804=J804,"")))</f>
        <v/>
      </c>
      <c r="N804" s="2"/>
    </row>
    <row r="805" spans="1:14" ht="16.5" thickTop="1" thickBot="1" x14ac:dyDescent="0.3">
      <c r="A805" s="13">
        <v>859</v>
      </c>
      <c r="B805" s="5" t="s">
        <v>390</v>
      </c>
      <c r="C805" s="8">
        <v>0.62827225130890052</v>
      </c>
      <c r="D805" s="11" t="str">
        <f>IF(C805&gt;=40%,"X",IF(C805&lt;40%,""))</f>
        <v>X</v>
      </c>
      <c r="E805" s="12" t="str">
        <f>IF(C805="","",IF(C805&lt;30%,"",IF(C805&lt;40%,"X",IF(C805&gt;=40%,""))))</f>
        <v/>
      </c>
      <c r="F805" s="4" t="s">
        <v>0</v>
      </c>
      <c r="G805" s="7"/>
      <c r="H805" s="9">
        <v>2</v>
      </c>
      <c r="I805" s="6">
        <v>573</v>
      </c>
      <c r="J805" s="3"/>
      <c r="K805" s="3"/>
      <c r="L805" s="11" t="str">
        <f>IF(H805="","",IF(H805=J805,"A",IF(H805&gt;J805,"")))</f>
        <v/>
      </c>
      <c r="M805" s="11" t="str">
        <f>IF(J805="","",IF(H805&gt;J805,"S",IF(H805=J805,"")))</f>
        <v/>
      </c>
      <c r="N805" s="2"/>
    </row>
    <row r="806" spans="1:14" ht="16.5" thickTop="1" thickBot="1" x14ac:dyDescent="0.3">
      <c r="A806" s="13">
        <v>860</v>
      </c>
      <c r="B806" s="5" t="s">
        <v>389</v>
      </c>
      <c r="C806" s="8">
        <v>0.21025641025641026</v>
      </c>
      <c r="D806" s="11" t="str">
        <f>IF(C806&gt;=40%,"X",IF(C806&lt;40%,""))</f>
        <v/>
      </c>
      <c r="E806" s="12" t="str">
        <f>IF(C806="","",IF(C806&lt;30%,"",IF(C806&lt;40%,"X",IF(C806&gt;=40%,""))))</f>
        <v/>
      </c>
      <c r="F806" s="4" t="s">
        <v>0</v>
      </c>
      <c r="G806" s="7"/>
      <c r="H806" s="10" t="s">
        <v>0</v>
      </c>
      <c r="I806" s="6" t="s">
        <v>0</v>
      </c>
      <c r="J806" s="3" t="s">
        <v>0</v>
      </c>
      <c r="K806" s="3" t="s">
        <v>0</v>
      </c>
      <c r="L806" s="11" t="str">
        <f>IF(H806="","",IF(H806=J806,"A",IF(H806&gt;J806,"")))</f>
        <v/>
      </c>
      <c r="M806" s="11" t="str">
        <f>IF(J806="","",IF(H806&gt;J806,"S",IF(H806=J806,"")))</f>
        <v/>
      </c>
      <c r="N806" s="2"/>
    </row>
    <row r="807" spans="1:14" ht="16.5" thickTop="1" thickBot="1" x14ac:dyDescent="0.3">
      <c r="A807" s="13">
        <v>861</v>
      </c>
      <c r="B807" s="5" t="s">
        <v>388</v>
      </c>
      <c r="C807" s="8">
        <v>0.60583296509058771</v>
      </c>
      <c r="D807" s="11" t="str">
        <f>IF(C807&gt;=40%,"X",IF(C807&lt;40%,""))</f>
        <v>X</v>
      </c>
      <c r="E807" s="12" t="str">
        <f>IF(C807="","",IF(C807&lt;30%,"",IF(C807&lt;40%,"X",IF(C807&gt;=40%,""))))</f>
        <v/>
      </c>
      <c r="F807" s="4" t="s">
        <v>0</v>
      </c>
      <c r="G807" s="7"/>
      <c r="H807" s="9">
        <v>6</v>
      </c>
      <c r="I807" s="6">
        <v>2263</v>
      </c>
      <c r="J807" s="3"/>
      <c r="K807" s="3"/>
      <c r="L807" s="11" t="str">
        <f>IF(H807="","",IF(H807=J807,"A",IF(H807&gt;J807,"")))</f>
        <v/>
      </c>
      <c r="M807" s="11" t="str">
        <f>IF(J807="","",IF(H807&gt;J807,"S",IF(H807=J807,"")))</f>
        <v/>
      </c>
      <c r="N807" s="2"/>
    </row>
    <row r="808" spans="1:14" ht="16.5" thickTop="1" thickBot="1" x14ac:dyDescent="0.3">
      <c r="A808" s="13">
        <v>863</v>
      </c>
      <c r="B808" s="5" t="s">
        <v>387</v>
      </c>
      <c r="C808" s="8">
        <v>0.13963963963963963</v>
      </c>
      <c r="D808" s="11" t="str">
        <f>IF(C808&gt;=40%,"X",IF(C808&lt;40%,""))</f>
        <v/>
      </c>
      <c r="E808" s="12" t="str">
        <f>IF(C808="","",IF(C808&lt;30%,"",IF(C808&lt;40%,"X",IF(C808&gt;=40%,""))))</f>
        <v/>
      </c>
      <c r="F808" s="4" t="s">
        <v>0</v>
      </c>
      <c r="G808" s="7"/>
      <c r="H808" s="10" t="s">
        <v>0</v>
      </c>
      <c r="I808" s="6" t="s">
        <v>0</v>
      </c>
      <c r="J808" s="3" t="s">
        <v>0</v>
      </c>
      <c r="K808" s="3" t="s">
        <v>0</v>
      </c>
      <c r="L808" s="11" t="str">
        <f>IF(H808="","",IF(H808=J808,"A",IF(H808&gt;J808,"")))</f>
        <v/>
      </c>
      <c r="M808" s="11" t="str">
        <f>IF(J808="","",IF(H808&gt;J808,"S",IF(H808=J808,"")))</f>
        <v/>
      </c>
      <c r="N808" s="2"/>
    </row>
    <row r="809" spans="1:14" ht="16.5" thickTop="1" thickBot="1" x14ac:dyDescent="0.3">
      <c r="A809" s="13">
        <v>864</v>
      </c>
      <c r="B809" s="5" t="s">
        <v>386</v>
      </c>
      <c r="C809" s="8">
        <v>0.39759036144578314</v>
      </c>
      <c r="D809" s="11" t="str">
        <f>IF(C809&gt;=40%,"X",IF(C809&lt;40%,""))</f>
        <v/>
      </c>
      <c r="E809" s="12" t="str">
        <f>IF(C809="","",IF(C809&lt;30%,"",IF(C809&lt;40%,"X",IF(C809&gt;=40%,""))))</f>
        <v>X</v>
      </c>
      <c r="F809" s="4" t="s">
        <v>0</v>
      </c>
      <c r="G809" s="7"/>
      <c r="H809" s="9">
        <v>3</v>
      </c>
      <c r="I809" s="6">
        <v>166</v>
      </c>
      <c r="J809" s="3"/>
      <c r="K809" s="3"/>
      <c r="L809" s="11" t="str">
        <f>IF(H809="","",IF(H809=J809,"A",IF(H809&gt;J809,"")))</f>
        <v/>
      </c>
      <c r="M809" s="11" t="str">
        <f>IF(J809="","",IF(H809&gt;J809,"S",IF(H809=J809,"")))</f>
        <v/>
      </c>
      <c r="N809" s="2"/>
    </row>
    <row r="810" spans="1:14" ht="16.5" thickTop="1" thickBot="1" x14ac:dyDescent="0.3">
      <c r="A810" s="13">
        <v>866</v>
      </c>
      <c r="B810" s="5" t="s">
        <v>385</v>
      </c>
      <c r="C810" s="8">
        <v>0.44759206798866857</v>
      </c>
      <c r="D810" s="11" t="str">
        <f>IF(C810&gt;=40%,"X",IF(C810&lt;40%,""))</f>
        <v>X</v>
      </c>
      <c r="E810" s="12" t="str">
        <f>IF(C810="","",IF(C810&lt;30%,"",IF(C810&lt;40%,"X",IF(C810&gt;=40%,""))))</f>
        <v/>
      </c>
      <c r="F810" s="4" t="s">
        <v>0</v>
      </c>
      <c r="G810" s="7"/>
      <c r="H810" s="9">
        <v>2</v>
      </c>
      <c r="I810" s="6">
        <v>353</v>
      </c>
      <c r="J810" s="3"/>
      <c r="K810" s="3"/>
      <c r="L810" s="11" t="str">
        <f>IF(H810="","",IF(H810=J810,"A",IF(H810&gt;J810,"")))</f>
        <v/>
      </c>
      <c r="M810" s="11" t="str">
        <f>IF(J810="","",IF(H810&gt;J810,"S",IF(H810=J810,"")))</f>
        <v/>
      </c>
      <c r="N810" s="2"/>
    </row>
    <row r="811" spans="1:14" ht="16.5" thickTop="1" thickBot="1" x14ac:dyDescent="0.3">
      <c r="A811" s="13">
        <v>867</v>
      </c>
      <c r="B811" s="5" t="s">
        <v>384</v>
      </c>
      <c r="C811" s="8">
        <v>0.30247718383311606</v>
      </c>
      <c r="D811" s="11" t="str">
        <f>IF(C811&gt;=40%,"X",IF(C811&lt;40%,""))</f>
        <v/>
      </c>
      <c r="E811" s="12" t="str">
        <f>IF(C811="","",IF(C811&lt;30%,"",IF(C811&lt;40%,"X",IF(C811&gt;=40%,""))))</f>
        <v>X</v>
      </c>
      <c r="F811" s="4" t="s">
        <v>0</v>
      </c>
      <c r="G811" s="7"/>
      <c r="H811" s="9">
        <v>5</v>
      </c>
      <c r="I811" s="6">
        <v>1534</v>
      </c>
      <c r="J811" s="3"/>
      <c r="K811" s="3"/>
      <c r="L811" s="11" t="str">
        <f>IF(H811="","",IF(H811=J811,"A",IF(H811&gt;J811,"")))</f>
        <v/>
      </c>
      <c r="M811" s="11" t="str">
        <f>IF(J811="","",IF(H811&gt;J811,"S",IF(H811=J811,"")))</f>
        <v/>
      </c>
      <c r="N811" s="2"/>
    </row>
    <row r="812" spans="1:14" ht="16.5" thickTop="1" thickBot="1" x14ac:dyDescent="0.3">
      <c r="A812" s="13">
        <v>868</v>
      </c>
      <c r="B812" s="5" t="s">
        <v>383</v>
      </c>
      <c r="C812" s="8">
        <v>0.27019089574155652</v>
      </c>
      <c r="D812" s="11" t="str">
        <f>IF(C812&gt;=40%,"X",IF(C812&lt;40%,""))</f>
        <v/>
      </c>
      <c r="E812" s="12" t="str">
        <f>IF(C812="","",IF(C812&lt;30%,"",IF(C812&lt;40%,"X",IF(C812&gt;=40%,""))))</f>
        <v/>
      </c>
      <c r="F812" s="4" t="s">
        <v>0</v>
      </c>
      <c r="G812" s="7"/>
      <c r="H812" s="9" t="s">
        <v>0</v>
      </c>
      <c r="I812" s="6" t="s">
        <v>0</v>
      </c>
      <c r="J812" s="3" t="s">
        <v>0</v>
      </c>
      <c r="K812" s="3" t="s">
        <v>0</v>
      </c>
      <c r="L812" s="11" t="str">
        <f>IF(H812="","",IF(H812=J812,"A",IF(H812&gt;J812,"")))</f>
        <v/>
      </c>
      <c r="M812" s="11" t="str">
        <f>IF(J812="","",IF(H812&gt;J812,"S",IF(H812=J812,"")))</f>
        <v/>
      </c>
      <c r="N812" s="2"/>
    </row>
    <row r="813" spans="1:14" ht="16.5" thickTop="1" thickBot="1" x14ac:dyDescent="0.3">
      <c r="A813" s="13">
        <v>869</v>
      </c>
      <c r="B813" s="5" t="s">
        <v>382</v>
      </c>
      <c r="C813" s="8">
        <v>0.5304750562392484</v>
      </c>
      <c r="D813" s="11" t="str">
        <f>IF(C813&gt;=40%,"X",IF(C813&lt;40%,""))</f>
        <v>X</v>
      </c>
      <c r="E813" s="12" t="str">
        <f>IF(C813="","",IF(C813&lt;30%,"",IF(C813&lt;40%,"X",IF(C813&gt;=40%,""))))</f>
        <v/>
      </c>
      <c r="F813" s="4" t="s">
        <v>28</v>
      </c>
      <c r="G813" s="7"/>
      <c r="H813" s="9">
        <v>60</v>
      </c>
      <c r="I813" s="6">
        <v>37785</v>
      </c>
      <c r="J813" s="3">
        <v>39</v>
      </c>
      <c r="K813" s="3">
        <v>22673</v>
      </c>
      <c r="L813" s="11" t="str">
        <f>IF(H813="","",IF(H813=J813,"A",IF(H813&gt;J813,"")))</f>
        <v/>
      </c>
      <c r="M813" s="11" t="str">
        <f>IF(J813="","",IF(H813&gt;J813,"S",IF(H813=J813,"")))</f>
        <v>S</v>
      </c>
      <c r="N813" s="2"/>
    </row>
    <row r="814" spans="1:14" ht="16.5" thickTop="1" thickBot="1" x14ac:dyDescent="0.3">
      <c r="A814" s="13">
        <v>870</v>
      </c>
      <c r="B814" s="5" t="s">
        <v>381</v>
      </c>
      <c r="C814" s="8">
        <v>0.37049180327868853</v>
      </c>
      <c r="D814" s="11" t="str">
        <f>IF(C814&gt;=40%,"X",IF(C814&lt;40%,""))</f>
        <v/>
      </c>
      <c r="E814" s="12" t="str">
        <f>IF(C814="","",IF(C814&lt;30%,"",IF(C814&lt;40%,"X",IF(C814&gt;=40%,""))))</f>
        <v>X</v>
      </c>
      <c r="F814" s="4" t="s">
        <v>0</v>
      </c>
      <c r="G814" s="7"/>
      <c r="H814" s="9">
        <v>1</v>
      </c>
      <c r="I814" s="6">
        <v>305</v>
      </c>
      <c r="J814" s="3"/>
      <c r="K814" s="3"/>
      <c r="L814" s="11" t="str">
        <f>IF(H814="","",IF(H814=J814,"A",IF(H814&gt;J814,"")))</f>
        <v/>
      </c>
      <c r="M814" s="11" t="str">
        <f>IF(J814="","",IF(H814&gt;J814,"S",IF(H814=J814,"")))</f>
        <v/>
      </c>
      <c r="N814" s="2"/>
    </row>
    <row r="815" spans="1:14" ht="16.5" thickTop="1" thickBot="1" x14ac:dyDescent="0.3">
      <c r="A815" s="13">
        <v>871</v>
      </c>
      <c r="B815" s="5" t="s">
        <v>380</v>
      </c>
      <c r="C815" s="8">
        <v>5.7894736842105263E-2</v>
      </c>
      <c r="D815" s="11" t="str">
        <f>IF(C815&gt;=40%,"X",IF(C815&lt;40%,""))</f>
        <v/>
      </c>
      <c r="E815" s="12" t="str">
        <f>IF(C815="","",IF(C815&lt;30%,"",IF(C815&lt;40%,"X",IF(C815&gt;=40%,""))))</f>
        <v/>
      </c>
      <c r="F815" s="4" t="s">
        <v>0</v>
      </c>
      <c r="G815" s="7"/>
      <c r="H815" s="10" t="s">
        <v>0</v>
      </c>
      <c r="I815" s="6" t="s">
        <v>0</v>
      </c>
      <c r="J815" s="3" t="s">
        <v>0</v>
      </c>
      <c r="K815" s="3" t="s">
        <v>0</v>
      </c>
      <c r="L815" s="11" t="str">
        <f>IF(H815="","",IF(H815=J815,"A",IF(H815&gt;J815,"")))</f>
        <v/>
      </c>
      <c r="M815" s="11" t="str">
        <f>IF(J815="","",IF(H815&gt;J815,"S",IF(H815=J815,"")))</f>
        <v/>
      </c>
      <c r="N815" s="2"/>
    </row>
    <row r="816" spans="1:14" ht="16.5" thickTop="1" thickBot="1" x14ac:dyDescent="0.3">
      <c r="A816" s="13">
        <v>872</v>
      </c>
      <c r="B816" s="5" t="s">
        <v>379</v>
      </c>
      <c r="C816" s="8">
        <v>0.22326454033771106</v>
      </c>
      <c r="D816" s="11" t="str">
        <f>IF(C816&gt;=40%,"X",IF(C816&lt;40%,""))</f>
        <v/>
      </c>
      <c r="E816" s="12" t="str">
        <f>IF(C816="","",IF(C816&lt;30%,"",IF(C816&lt;40%,"X",IF(C816&gt;=40%,""))))</f>
        <v/>
      </c>
      <c r="F816" s="4" t="s">
        <v>0</v>
      </c>
      <c r="G816" s="7"/>
      <c r="H816" s="9" t="s">
        <v>0</v>
      </c>
      <c r="I816" s="6" t="s">
        <v>0</v>
      </c>
      <c r="J816" s="3" t="s">
        <v>0</v>
      </c>
      <c r="K816" s="3" t="s">
        <v>0</v>
      </c>
      <c r="L816" s="11" t="str">
        <f>IF(H816="","",IF(H816=J816,"A",IF(H816&gt;J816,"")))</f>
        <v/>
      </c>
      <c r="M816" s="11" t="str">
        <f>IF(J816="","",IF(H816&gt;J816,"S",IF(H816=J816,"")))</f>
        <v/>
      </c>
      <c r="N816" s="2"/>
    </row>
    <row r="817" spans="1:14" ht="16.5" thickTop="1" thickBot="1" x14ac:dyDescent="0.3">
      <c r="A817" s="13">
        <v>873</v>
      </c>
      <c r="B817" s="5" t="s">
        <v>378</v>
      </c>
      <c r="C817" s="8">
        <v>0.71469844709281327</v>
      </c>
      <c r="D817" s="11" t="str">
        <f>IF(C817&gt;=40%,"X",IF(C817&lt;40%,""))</f>
        <v>X</v>
      </c>
      <c r="E817" s="12" t="str">
        <f>IF(C817="","",IF(C817&lt;30%,"",IF(C817&lt;40%,"X",IF(C817&gt;=40%,""))))</f>
        <v/>
      </c>
      <c r="F817" s="4" t="s">
        <v>28</v>
      </c>
      <c r="G817" s="7"/>
      <c r="H817" s="9">
        <v>7</v>
      </c>
      <c r="I817" s="6">
        <v>2769</v>
      </c>
      <c r="J817" s="3">
        <v>8</v>
      </c>
      <c r="K817" s="3">
        <v>2961</v>
      </c>
      <c r="L817" s="11" t="s">
        <v>33</v>
      </c>
      <c r="M817" s="11"/>
      <c r="N817" s="2"/>
    </row>
    <row r="818" spans="1:14" ht="16.5" thickTop="1" thickBot="1" x14ac:dyDescent="0.3">
      <c r="A818" s="13">
        <v>874</v>
      </c>
      <c r="B818" s="5" t="s">
        <v>377</v>
      </c>
      <c r="C818" s="8">
        <v>0.36019952743502232</v>
      </c>
      <c r="D818" s="11" t="str">
        <f>IF(C818&gt;=40%,"X",IF(C818&lt;40%,""))</f>
        <v/>
      </c>
      <c r="E818" s="12" t="str">
        <f>IF(C818="","",IF(C818&lt;30%,"",IF(C818&lt;40%,"X",IF(C818&gt;=40%,""))))</f>
        <v>X</v>
      </c>
      <c r="F818" s="4" t="s">
        <v>0</v>
      </c>
      <c r="G818" s="7"/>
      <c r="H818" s="9">
        <v>5</v>
      </c>
      <c r="I818" s="6">
        <v>3809</v>
      </c>
      <c r="J818" s="3"/>
      <c r="K818" s="3"/>
      <c r="L818" s="11" t="str">
        <f>IF(H818="","",IF(H818=J818,"A",IF(H818&gt;J818,"")))</f>
        <v/>
      </c>
      <c r="M818" s="11" t="str">
        <f>IF(J818="","",IF(H818&gt;J818,"S",IF(H818=J818,"")))</f>
        <v/>
      </c>
      <c r="N818" s="2"/>
    </row>
    <row r="819" spans="1:14" ht="16.5" thickTop="1" thickBot="1" x14ac:dyDescent="0.3">
      <c r="A819" s="13">
        <v>875</v>
      </c>
      <c r="B819" s="5" t="s">
        <v>376</v>
      </c>
      <c r="C819" s="8">
        <v>0.46194503171247359</v>
      </c>
      <c r="D819" s="11" t="str">
        <f>IF(C819&gt;=40%,"X",IF(C819&lt;40%,""))</f>
        <v>X</v>
      </c>
      <c r="E819" s="12" t="str">
        <f>IF(C819="","",IF(C819&lt;30%,"",IF(C819&lt;40%,"X",IF(C819&gt;=40%,""))))</f>
        <v/>
      </c>
      <c r="F819" s="4" t="s">
        <v>0</v>
      </c>
      <c r="G819" s="7"/>
      <c r="H819" s="9">
        <v>3</v>
      </c>
      <c r="I819" s="6">
        <v>946</v>
      </c>
      <c r="J819" s="3"/>
      <c r="K819" s="3"/>
      <c r="L819" s="11" t="str">
        <f>IF(H819="","",IF(H819=J819,"A",IF(H819&gt;J819,"")))</f>
        <v/>
      </c>
      <c r="M819" s="11" t="str">
        <f>IF(J819="","",IF(H819&gt;J819,"S",IF(H819=J819,"")))</f>
        <v/>
      </c>
      <c r="N819" s="2"/>
    </row>
    <row r="820" spans="1:14" ht="16.5" thickTop="1" thickBot="1" x14ac:dyDescent="0.3">
      <c r="A820" s="13">
        <v>876</v>
      </c>
      <c r="B820" s="5" t="s">
        <v>375</v>
      </c>
      <c r="C820" s="8">
        <v>0.27083333333333331</v>
      </c>
      <c r="D820" s="11" t="str">
        <f>IF(C820&gt;=40%,"X",IF(C820&lt;40%,""))</f>
        <v/>
      </c>
      <c r="E820" s="12" t="str">
        <f>IF(C820="","",IF(C820&lt;30%,"",IF(C820&lt;40%,"X",IF(C820&gt;=40%,""))))</f>
        <v/>
      </c>
      <c r="F820" s="4" t="s">
        <v>0</v>
      </c>
      <c r="G820" s="7"/>
      <c r="H820" s="9" t="s">
        <v>0</v>
      </c>
      <c r="I820" s="6" t="s">
        <v>0</v>
      </c>
      <c r="J820" s="3" t="s">
        <v>0</v>
      </c>
      <c r="K820" s="3" t="s">
        <v>0</v>
      </c>
      <c r="L820" s="11" t="str">
        <f>IF(H820="","",IF(H820=J820,"A",IF(H820&gt;J820,"")))</f>
        <v/>
      </c>
      <c r="M820" s="11" t="str">
        <f>IF(J820="","",IF(H820&gt;J820,"S",IF(H820=J820,"")))</f>
        <v/>
      </c>
      <c r="N820" s="2"/>
    </row>
    <row r="821" spans="1:14" ht="16.5" thickTop="1" thickBot="1" x14ac:dyDescent="0.3">
      <c r="A821" s="13">
        <v>877</v>
      </c>
      <c r="B821" s="5" t="s">
        <v>374</v>
      </c>
      <c r="C821" s="8">
        <v>0.60662122687439146</v>
      </c>
      <c r="D821" s="11" t="str">
        <f>IF(C821&gt;=40%,"X",IF(C821&lt;40%,""))</f>
        <v>X</v>
      </c>
      <c r="E821" s="12" t="str">
        <f>IF(C821="","",IF(C821&lt;30%,"",IF(C821&lt;40%,"X",IF(C821&gt;=40%,""))))</f>
        <v/>
      </c>
      <c r="F821" s="4" t="s">
        <v>28</v>
      </c>
      <c r="G821" s="7"/>
      <c r="H821" s="9">
        <v>4</v>
      </c>
      <c r="I821" s="6">
        <v>2054</v>
      </c>
      <c r="J821" s="3">
        <v>4</v>
      </c>
      <c r="K821" s="3">
        <v>2024</v>
      </c>
      <c r="L821" s="11" t="str">
        <f>IF(H821="","",IF(H821=J821,"A",IF(H821&gt;J821,"")))</f>
        <v>A</v>
      </c>
      <c r="M821" s="11" t="str">
        <f>IF(J821="","",IF(H821&gt;J821,"S",IF(H821=J821,"")))</f>
        <v/>
      </c>
      <c r="N821" s="2"/>
    </row>
    <row r="822" spans="1:14" ht="16.5" thickTop="1" thickBot="1" x14ac:dyDescent="0.3">
      <c r="A822" s="13">
        <v>878</v>
      </c>
      <c r="B822" s="5" t="s">
        <v>373</v>
      </c>
      <c r="C822" s="8">
        <v>0.22202720491443614</v>
      </c>
      <c r="D822" s="11" t="str">
        <f>IF(C822&gt;=40%,"X",IF(C822&lt;40%,""))</f>
        <v/>
      </c>
      <c r="E822" s="12" t="str">
        <f>IF(C822="","",IF(C822&lt;30%,"",IF(C822&lt;40%,"X",IF(C822&gt;=40%,""))))</f>
        <v/>
      </c>
      <c r="F822" s="4" t="s">
        <v>0</v>
      </c>
      <c r="G822" s="7"/>
      <c r="H822" s="9" t="s">
        <v>0</v>
      </c>
      <c r="I822" s="6" t="s">
        <v>0</v>
      </c>
      <c r="J822" s="3" t="s">
        <v>0</v>
      </c>
      <c r="K822" s="3" t="s">
        <v>0</v>
      </c>
      <c r="L822" s="11" t="str">
        <f>IF(H822="","",IF(H822=J822,"A",IF(H822&gt;J822,"")))</f>
        <v/>
      </c>
      <c r="M822" s="11" t="str">
        <f>IF(J822="","",IF(H822&gt;J822,"S",IF(H822=J822,"")))</f>
        <v/>
      </c>
      <c r="N822" s="2"/>
    </row>
    <row r="823" spans="1:14" ht="16.5" thickTop="1" thickBot="1" x14ac:dyDescent="0.3">
      <c r="A823" s="13">
        <v>879</v>
      </c>
      <c r="B823" s="5" t="s">
        <v>372</v>
      </c>
      <c r="C823" s="8">
        <v>7.5324675324675322E-2</v>
      </c>
      <c r="D823" s="11" t="str">
        <f>IF(C823&gt;=40%,"X",IF(C823&lt;40%,""))</f>
        <v/>
      </c>
      <c r="E823" s="12" t="str">
        <f>IF(C823="","",IF(C823&lt;30%,"",IF(C823&lt;40%,"X",IF(C823&gt;=40%,""))))</f>
        <v/>
      </c>
      <c r="F823" s="4" t="s">
        <v>0</v>
      </c>
      <c r="G823" s="7"/>
      <c r="H823" s="10" t="s">
        <v>0</v>
      </c>
      <c r="I823" s="6" t="s">
        <v>0</v>
      </c>
      <c r="J823" s="3" t="s">
        <v>0</v>
      </c>
      <c r="K823" s="3" t="s">
        <v>0</v>
      </c>
      <c r="L823" s="11" t="str">
        <f>IF(H823="","",IF(H823=J823,"A",IF(H823&gt;J823,"")))</f>
        <v/>
      </c>
      <c r="M823" s="11" t="str">
        <f>IF(J823="","",IF(H823&gt;J823,"S",IF(H823=J823,"")))</f>
        <v/>
      </c>
      <c r="N823" s="2"/>
    </row>
    <row r="824" spans="1:14" ht="16.5" thickTop="1" thickBot="1" x14ac:dyDescent="0.3">
      <c r="A824" s="13">
        <v>880</v>
      </c>
      <c r="B824" s="5" t="s">
        <v>371</v>
      </c>
      <c r="C824" s="8">
        <v>0.20300751879699247</v>
      </c>
      <c r="D824" s="11" t="str">
        <f>IF(C824&gt;=40%,"X",IF(C824&lt;40%,""))</f>
        <v/>
      </c>
      <c r="E824" s="12" t="str">
        <f>IF(C824="","",IF(C824&lt;30%,"",IF(C824&lt;40%,"X",IF(C824&gt;=40%,""))))</f>
        <v/>
      </c>
      <c r="F824" s="4" t="s">
        <v>0</v>
      </c>
      <c r="G824" s="7"/>
      <c r="H824" s="10" t="s">
        <v>0</v>
      </c>
      <c r="I824" s="6" t="s">
        <v>0</v>
      </c>
      <c r="J824" s="3" t="s">
        <v>0</v>
      </c>
      <c r="K824" s="3" t="s">
        <v>0</v>
      </c>
      <c r="L824" s="11" t="str">
        <f>IF(H824="","",IF(H824=J824,"A",IF(H824&gt;J824,"")))</f>
        <v/>
      </c>
      <c r="M824" s="11" t="str">
        <f>IF(J824="","",IF(H824&gt;J824,"S",IF(H824=J824,"")))</f>
        <v/>
      </c>
      <c r="N824" s="2"/>
    </row>
    <row r="825" spans="1:14" ht="16.5" thickTop="1" thickBot="1" x14ac:dyDescent="0.3">
      <c r="A825" s="13">
        <v>881</v>
      </c>
      <c r="B825" s="5" t="s">
        <v>370</v>
      </c>
      <c r="C825" s="8">
        <v>0.11304347826086956</v>
      </c>
      <c r="D825" s="11" t="str">
        <f>IF(C825&gt;=40%,"X",IF(C825&lt;40%,""))</f>
        <v/>
      </c>
      <c r="E825" s="12" t="str">
        <f>IF(C825="","",IF(C825&lt;30%,"",IF(C825&lt;40%,"X",IF(C825&gt;=40%,""))))</f>
        <v/>
      </c>
      <c r="F825" s="4" t="s">
        <v>0</v>
      </c>
      <c r="G825" s="7"/>
      <c r="H825" s="10" t="s">
        <v>0</v>
      </c>
      <c r="I825" s="6" t="s">
        <v>0</v>
      </c>
      <c r="J825" s="3" t="s">
        <v>0</v>
      </c>
      <c r="K825" s="3" t="s">
        <v>0</v>
      </c>
      <c r="L825" s="11" t="str">
        <f>IF(H825="","",IF(H825=J825,"A",IF(H825&gt;J825,"")))</f>
        <v/>
      </c>
      <c r="M825" s="11" t="str">
        <f>IF(J825="","",IF(H825&gt;J825,"S",IF(H825=J825,"")))</f>
        <v/>
      </c>
      <c r="N825" s="2"/>
    </row>
    <row r="826" spans="1:14" ht="16.5" thickTop="1" thickBot="1" x14ac:dyDescent="0.3">
      <c r="A826" s="13">
        <v>882</v>
      </c>
      <c r="B826" s="5" t="s">
        <v>369</v>
      </c>
      <c r="C826" s="8">
        <v>0.30756302521008405</v>
      </c>
      <c r="D826" s="11" t="str">
        <f>IF(C826&gt;=40%,"X",IF(C826&lt;40%,""))</f>
        <v/>
      </c>
      <c r="E826" s="12" t="str">
        <f>IF(C826="","",IF(C826&lt;30%,"",IF(C826&lt;40%,"X",IF(C826&gt;=40%,""))))</f>
        <v>X</v>
      </c>
      <c r="F826" s="4" t="s">
        <v>0</v>
      </c>
      <c r="G826" s="7"/>
      <c r="H826" s="9">
        <v>4</v>
      </c>
      <c r="I826" s="6">
        <v>2975</v>
      </c>
      <c r="J826" s="3"/>
      <c r="K826" s="3"/>
      <c r="L826" s="11" t="str">
        <f>IF(H826="","",IF(H826=J826,"A",IF(H826&gt;J826,"")))</f>
        <v/>
      </c>
      <c r="M826" s="11" t="str">
        <f>IF(J826="","",IF(H826&gt;J826,"S",IF(H826=J826,"")))</f>
        <v/>
      </c>
      <c r="N826" s="2"/>
    </row>
    <row r="827" spans="1:14" ht="16.5" thickTop="1" thickBot="1" x14ac:dyDescent="0.3">
      <c r="A827" s="13">
        <v>883</v>
      </c>
      <c r="B827" s="5" t="s">
        <v>368</v>
      </c>
      <c r="C827" s="8">
        <v>0.2960045019696117</v>
      </c>
      <c r="D827" s="11" t="str">
        <f>IF(C827&gt;=40%,"X",IF(C827&lt;40%,""))</f>
        <v/>
      </c>
      <c r="E827" s="12" t="str">
        <f>IF(C827="","",IF(C827&lt;30%,"",IF(C827&lt;40%,"X",IF(C827&gt;=40%,""))))</f>
        <v/>
      </c>
      <c r="F827" s="4" t="s">
        <v>0</v>
      </c>
      <c r="G827" s="7"/>
      <c r="H827" s="9" t="s">
        <v>0</v>
      </c>
      <c r="I827" s="6" t="s">
        <v>0</v>
      </c>
      <c r="J827" s="3" t="s">
        <v>0</v>
      </c>
      <c r="K827" s="3" t="s">
        <v>0</v>
      </c>
      <c r="L827" s="11" t="str">
        <f>IF(H827="","",IF(H827=J827,"A",IF(H827&gt;J827,"")))</f>
        <v/>
      </c>
      <c r="M827" s="11" t="str">
        <f>IF(J827="","",IF(H827&gt;J827,"S",IF(H827=J827,"")))</f>
        <v/>
      </c>
      <c r="N827" s="2"/>
    </row>
    <row r="828" spans="1:14" ht="16.5" thickTop="1" thickBot="1" x14ac:dyDescent="0.3">
      <c r="A828" s="13">
        <v>884</v>
      </c>
      <c r="B828" s="5" t="s">
        <v>367</v>
      </c>
      <c r="C828" s="8">
        <v>0.6588235294117647</v>
      </c>
      <c r="D828" s="11" t="str">
        <f>IF(C828&gt;=40%,"X",IF(C828&lt;40%,""))</f>
        <v>X</v>
      </c>
      <c r="E828" s="12" t="str">
        <f>IF(C828="","",IF(C828&lt;30%,"",IF(C828&lt;40%,"X",IF(C828&gt;=40%,""))))</f>
        <v/>
      </c>
      <c r="F828" s="4" t="s">
        <v>28</v>
      </c>
      <c r="G828" s="7"/>
      <c r="H828" s="9">
        <v>4</v>
      </c>
      <c r="I828" s="6">
        <v>2465</v>
      </c>
      <c r="J828" s="3">
        <v>2</v>
      </c>
      <c r="K828" s="3">
        <v>1345</v>
      </c>
      <c r="L828" s="11" t="str">
        <f>IF(H828="","",IF(H828=J828,"A",IF(H828&gt;J828,"")))</f>
        <v/>
      </c>
      <c r="M828" s="11" t="str">
        <f>IF(J828="","",IF(H828&gt;J828,"S",IF(H828=J828,"")))</f>
        <v>S</v>
      </c>
      <c r="N828" s="2"/>
    </row>
    <row r="829" spans="1:14" ht="16.5" thickTop="1" thickBot="1" x14ac:dyDescent="0.3">
      <c r="A829" s="13">
        <v>885</v>
      </c>
      <c r="B829" s="5" t="s">
        <v>366</v>
      </c>
      <c r="C829" s="8">
        <v>0.33626649905719674</v>
      </c>
      <c r="D829" s="11" t="str">
        <f>IF(C829&gt;=40%,"X",IF(C829&lt;40%,""))</f>
        <v/>
      </c>
      <c r="E829" s="12" t="str">
        <f>IF(C829="","",IF(C829&lt;30%,"",IF(C829&lt;40%,"X",IF(C829&gt;=40%,""))))</f>
        <v>X</v>
      </c>
      <c r="F829" s="4" t="s">
        <v>0</v>
      </c>
      <c r="G829" s="7"/>
      <c r="H829" s="9">
        <v>7</v>
      </c>
      <c r="I829" s="6">
        <v>4773</v>
      </c>
      <c r="J829" s="3"/>
      <c r="K829" s="3"/>
      <c r="L829" s="11" t="str">
        <f>IF(H829="","",IF(H829=J829,"A",IF(H829&gt;J829,"")))</f>
        <v/>
      </c>
      <c r="M829" s="11" t="str">
        <f>IF(J829="","",IF(H829&gt;J829,"S",IF(H829=J829,"")))</f>
        <v/>
      </c>
      <c r="N829" s="2"/>
    </row>
    <row r="830" spans="1:14" ht="16.5" thickTop="1" thickBot="1" x14ac:dyDescent="0.3">
      <c r="A830" s="13">
        <v>886</v>
      </c>
      <c r="B830" s="5" t="s">
        <v>365</v>
      </c>
      <c r="C830" s="8">
        <v>0.17477744807121662</v>
      </c>
      <c r="D830" s="11" t="str">
        <f>IF(C830&gt;=40%,"X",IF(C830&lt;40%,""))</f>
        <v/>
      </c>
      <c r="E830" s="12" t="str">
        <f>IF(C830="","",IF(C830&lt;30%,"",IF(C830&lt;40%,"X",IF(C830&gt;=40%,""))))</f>
        <v/>
      </c>
      <c r="F830" s="4" t="s">
        <v>0</v>
      </c>
      <c r="G830" s="7"/>
      <c r="H830" s="10" t="s">
        <v>0</v>
      </c>
      <c r="I830" s="6" t="s">
        <v>0</v>
      </c>
      <c r="J830" s="3" t="s">
        <v>0</v>
      </c>
      <c r="K830" s="3" t="s">
        <v>0</v>
      </c>
      <c r="L830" s="11" t="str">
        <f>IF(H830="","",IF(H830=J830,"A",IF(H830&gt;J830,"")))</f>
        <v/>
      </c>
      <c r="M830" s="11" t="str">
        <f>IF(J830="","",IF(H830&gt;J830,"S",IF(H830=J830,"")))</f>
        <v/>
      </c>
      <c r="N830" s="2"/>
    </row>
    <row r="831" spans="1:14" ht="16.5" thickTop="1" thickBot="1" x14ac:dyDescent="0.3">
      <c r="A831" s="13">
        <v>887</v>
      </c>
      <c r="B831" s="5" t="s">
        <v>364</v>
      </c>
      <c r="C831" s="8">
        <v>0.2</v>
      </c>
      <c r="D831" s="11" t="str">
        <f>IF(C831&gt;=40%,"X",IF(C831&lt;40%,""))</f>
        <v/>
      </c>
      <c r="E831" s="12" t="str">
        <f>IF(C831="","",IF(C831&lt;30%,"",IF(C831&lt;40%,"X",IF(C831&gt;=40%,""))))</f>
        <v/>
      </c>
      <c r="F831" s="4" t="s">
        <v>0</v>
      </c>
      <c r="G831" s="7"/>
      <c r="H831" s="10" t="s">
        <v>0</v>
      </c>
      <c r="I831" s="6" t="s">
        <v>0</v>
      </c>
      <c r="J831" s="3" t="s">
        <v>0</v>
      </c>
      <c r="K831" s="3" t="s">
        <v>0</v>
      </c>
      <c r="L831" s="11" t="str">
        <f>IF(H831="","",IF(H831=J831,"A",IF(H831&gt;J831,"")))</f>
        <v/>
      </c>
      <c r="M831" s="11" t="str">
        <f>IF(J831="","",IF(H831&gt;J831,"S",IF(H831=J831,"")))</f>
        <v/>
      </c>
      <c r="N831" s="2"/>
    </row>
    <row r="832" spans="1:14" ht="16.5" thickTop="1" thickBot="1" x14ac:dyDescent="0.3">
      <c r="A832" s="13">
        <v>888</v>
      </c>
      <c r="B832" s="5" t="s">
        <v>363</v>
      </c>
      <c r="C832" s="8">
        <v>0.18801089918256131</v>
      </c>
      <c r="D832" s="11" t="str">
        <f>IF(C832&gt;=40%,"X",IF(C832&lt;40%,""))</f>
        <v/>
      </c>
      <c r="E832" s="12" t="str">
        <f>IF(C832="","",IF(C832&lt;30%,"",IF(C832&lt;40%,"X",IF(C832&gt;=40%,""))))</f>
        <v/>
      </c>
      <c r="F832" s="4" t="s">
        <v>0</v>
      </c>
      <c r="G832" s="7"/>
      <c r="H832" s="10" t="s">
        <v>0</v>
      </c>
      <c r="I832" s="6" t="s">
        <v>0</v>
      </c>
      <c r="J832" s="3" t="s">
        <v>0</v>
      </c>
      <c r="K832" s="3" t="s">
        <v>0</v>
      </c>
      <c r="L832" s="11" t="str">
        <f>IF(H832="","",IF(H832=J832,"A",IF(H832&gt;J832,"")))</f>
        <v/>
      </c>
      <c r="M832" s="11" t="str">
        <f>IF(J832="","",IF(H832&gt;J832,"S",IF(H832=J832,"")))</f>
        <v/>
      </c>
      <c r="N832" s="2"/>
    </row>
    <row r="833" spans="1:14" ht="16.5" thickTop="1" thickBot="1" x14ac:dyDescent="0.3">
      <c r="A833" s="13">
        <v>889</v>
      </c>
      <c r="B833" s="5" t="s">
        <v>362</v>
      </c>
      <c r="C833" s="8">
        <v>0.38484940675387891</v>
      </c>
      <c r="D833" s="11" t="str">
        <f>IF(C833&gt;=40%,"X",IF(C833&lt;40%,""))</f>
        <v/>
      </c>
      <c r="E833" s="12" t="str">
        <f>IF(C833="","",IF(C833&lt;30%,"",IF(C833&lt;40%,"X",IF(C833&gt;=40%,""))))</f>
        <v>X</v>
      </c>
      <c r="F833" s="4" t="s">
        <v>0</v>
      </c>
      <c r="G833" s="7"/>
      <c r="H833" s="9">
        <v>6</v>
      </c>
      <c r="I833" s="6">
        <v>3287</v>
      </c>
      <c r="J833" s="3"/>
      <c r="K833" s="3"/>
      <c r="L833" s="11" t="str">
        <f>IF(H833="","",IF(H833=J833,"A",IF(H833&gt;J833,"")))</f>
        <v/>
      </c>
      <c r="M833" s="11" t="str">
        <f>IF(J833="","",IF(H833&gt;J833,"S",IF(H833=J833,"")))</f>
        <v/>
      </c>
      <c r="N833" s="2"/>
    </row>
    <row r="834" spans="1:14" ht="16.5" thickTop="1" thickBot="1" x14ac:dyDescent="0.3">
      <c r="A834" s="13">
        <v>890</v>
      </c>
      <c r="B834" s="5" t="s">
        <v>361</v>
      </c>
      <c r="C834" s="8">
        <v>0.16985138004246284</v>
      </c>
      <c r="D834" s="11" t="str">
        <f>IF(C834&gt;=40%,"X",IF(C834&lt;40%,""))</f>
        <v/>
      </c>
      <c r="E834" s="12" t="str">
        <f>IF(C834="","",IF(C834&lt;30%,"",IF(C834&lt;40%,"X",IF(C834&gt;=40%,""))))</f>
        <v/>
      </c>
      <c r="F834" s="4" t="s">
        <v>0</v>
      </c>
      <c r="G834" s="7"/>
      <c r="H834" s="10" t="s">
        <v>0</v>
      </c>
      <c r="I834" s="6" t="s">
        <v>0</v>
      </c>
      <c r="J834" s="3" t="s">
        <v>0</v>
      </c>
      <c r="K834" s="3" t="s">
        <v>0</v>
      </c>
      <c r="L834" s="11" t="str">
        <f>IF(H834="","",IF(H834=J834,"A",IF(H834&gt;J834,"")))</f>
        <v/>
      </c>
      <c r="M834" s="11" t="str">
        <f>IF(J834="","",IF(H834&gt;J834,"S",IF(H834=J834,"")))</f>
        <v/>
      </c>
      <c r="N834" s="2"/>
    </row>
    <row r="835" spans="1:14" ht="16.5" thickTop="1" thickBot="1" x14ac:dyDescent="0.3">
      <c r="A835" s="13">
        <v>891</v>
      </c>
      <c r="B835" s="5" t="s">
        <v>360</v>
      </c>
      <c r="C835" s="8">
        <v>0.21301775147928995</v>
      </c>
      <c r="D835" s="11" t="str">
        <f>IF(C835&gt;=40%,"X",IF(C835&lt;40%,""))</f>
        <v/>
      </c>
      <c r="E835" s="12" t="str">
        <f>IF(C835="","",IF(C835&lt;30%,"",IF(C835&lt;40%,"X",IF(C835&gt;=40%,""))))</f>
        <v/>
      </c>
      <c r="F835" s="4" t="s">
        <v>0</v>
      </c>
      <c r="G835" s="7"/>
      <c r="H835" s="10" t="s">
        <v>0</v>
      </c>
      <c r="I835" s="6" t="s">
        <v>0</v>
      </c>
      <c r="J835" s="3" t="s">
        <v>0</v>
      </c>
      <c r="K835" s="3" t="s">
        <v>0</v>
      </c>
      <c r="L835" s="11" t="str">
        <f>IF(H835="","",IF(H835=J835,"A",IF(H835&gt;J835,"")))</f>
        <v/>
      </c>
      <c r="M835" s="11" t="str">
        <f>IF(J835="","",IF(H835&gt;J835,"S",IF(H835=J835,"")))</f>
        <v/>
      </c>
      <c r="N835" s="2"/>
    </row>
    <row r="836" spans="1:14" ht="16.5" thickTop="1" thickBot="1" x14ac:dyDescent="0.3">
      <c r="A836" s="13">
        <v>892</v>
      </c>
      <c r="B836" s="5" t="s">
        <v>359</v>
      </c>
      <c r="C836" s="8">
        <v>0.29310344827586204</v>
      </c>
      <c r="D836" s="11" t="str">
        <f>IF(C836&gt;=40%,"X",IF(C836&lt;40%,""))</f>
        <v/>
      </c>
      <c r="E836" s="12" t="str">
        <f>IF(C836="","",IF(C836&lt;30%,"",IF(C836&lt;40%,"X",IF(C836&gt;=40%,""))))</f>
        <v/>
      </c>
      <c r="F836" s="4" t="s">
        <v>0</v>
      </c>
      <c r="G836" s="7"/>
      <c r="H836" s="10" t="s">
        <v>0</v>
      </c>
      <c r="I836" s="6" t="s">
        <v>0</v>
      </c>
      <c r="J836" s="3" t="s">
        <v>0</v>
      </c>
      <c r="K836" s="3" t="s">
        <v>0</v>
      </c>
      <c r="L836" s="11" t="str">
        <f>IF(H836="","",IF(H836=J836,"A",IF(H836&gt;J836,"")))</f>
        <v/>
      </c>
      <c r="M836" s="11" t="str">
        <f>IF(J836="","",IF(H836&gt;J836,"S",IF(H836=J836,"")))</f>
        <v/>
      </c>
      <c r="N836" s="2"/>
    </row>
    <row r="837" spans="1:14" ht="16.5" thickTop="1" thickBot="1" x14ac:dyDescent="0.3">
      <c r="A837" s="13">
        <v>893</v>
      </c>
      <c r="B837" s="5" t="s">
        <v>358</v>
      </c>
      <c r="C837" s="8">
        <v>0.21823617339312407</v>
      </c>
      <c r="D837" s="11" t="str">
        <f>IF(C837&gt;=40%,"X",IF(C837&lt;40%,""))</f>
        <v/>
      </c>
      <c r="E837" s="12" t="str">
        <f>IF(C837="","",IF(C837&lt;30%,"",IF(C837&lt;40%,"X",IF(C837&gt;=40%,""))))</f>
        <v/>
      </c>
      <c r="F837" s="4" t="s">
        <v>0</v>
      </c>
      <c r="G837" s="7"/>
      <c r="H837" s="10" t="s">
        <v>0</v>
      </c>
      <c r="I837" s="6" t="s">
        <v>0</v>
      </c>
      <c r="J837" s="3" t="s">
        <v>0</v>
      </c>
      <c r="K837" s="3" t="s">
        <v>0</v>
      </c>
      <c r="L837" s="11" t="str">
        <f>IF(H837="","",IF(H837=J837,"A",IF(H837&gt;J837,"")))</f>
        <v/>
      </c>
      <c r="M837" s="11" t="str">
        <f>IF(J837="","",IF(H837&gt;J837,"S",IF(H837=J837,"")))</f>
        <v/>
      </c>
      <c r="N837" s="2"/>
    </row>
    <row r="838" spans="1:14" ht="16.5" thickTop="1" thickBot="1" x14ac:dyDescent="0.3">
      <c r="A838" s="13">
        <v>894</v>
      </c>
      <c r="B838" s="5" t="s">
        <v>357</v>
      </c>
      <c r="C838" s="8">
        <v>0.34582873943403158</v>
      </c>
      <c r="D838" s="11" t="str">
        <f>IF(C838&gt;=40%,"X",IF(C838&lt;40%,""))</f>
        <v/>
      </c>
      <c r="E838" s="12" t="str">
        <f>IF(C838="","",IF(C838&lt;30%,"",IF(C838&lt;40%,"X",IF(C838&gt;=40%,""))))</f>
        <v>X</v>
      </c>
      <c r="F838" s="4" t="s">
        <v>0</v>
      </c>
      <c r="G838" s="7"/>
      <c r="H838" s="9">
        <v>5</v>
      </c>
      <c r="I838" s="6">
        <v>2721</v>
      </c>
      <c r="J838" s="3"/>
      <c r="K838" s="3"/>
      <c r="L838" s="11" t="str">
        <f>IF(H838="","",IF(H838=J838,"A",IF(H838&gt;J838,"")))</f>
        <v/>
      </c>
      <c r="M838" s="11" t="str">
        <f>IF(J838="","",IF(H838&gt;J838,"S",IF(H838=J838,"")))</f>
        <v/>
      </c>
      <c r="N838" s="2"/>
    </row>
    <row r="839" spans="1:14" ht="16.5" thickTop="1" thickBot="1" x14ac:dyDescent="0.3">
      <c r="A839" s="13">
        <v>895</v>
      </c>
      <c r="B839" s="5" t="s">
        <v>356</v>
      </c>
      <c r="C839" s="8">
        <v>0.30599999999999999</v>
      </c>
      <c r="D839" s="11" t="str">
        <f>IF(C839&gt;=40%,"X",IF(C839&lt;40%,""))</f>
        <v/>
      </c>
      <c r="E839" s="12" t="str">
        <f>IF(C839="","",IF(C839&lt;30%,"",IF(C839&lt;40%,"X",IF(C839&gt;=40%,""))))</f>
        <v>X</v>
      </c>
      <c r="F839" s="4" t="s">
        <v>0</v>
      </c>
      <c r="G839" s="7"/>
      <c r="H839" s="9">
        <v>1</v>
      </c>
      <c r="I839" s="6">
        <v>500</v>
      </c>
      <c r="J839" s="3"/>
      <c r="K839" s="3"/>
      <c r="L839" s="11" t="str">
        <f>IF(H839="","",IF(H839=J839,"A",IF(H839&gt;J839,"")))</f>
        <v/>
      </c>
      <c r="M839" s="11" t="str">
        <f>IF(J839="","",IF(H839&gt;J839,"S",IF(H839=J839,"")))</f>
        <v/>
      </c>
      <c r="N839" s="2"/>
    </row>
    <row r="840" spans="1:14" ht="16.5" thickTop="1" thickBot="1" x14ac:dyDescent="0.3">
      <c r="A840" s="13">
        <v>897</v>
      </c>
      <c r="B840" s="5" t="s">
        <v>355</v>
      </c>
      <c r="C840" s="8">
        <v>0.2048417132216015</v>
      </c>
      <c r="D840" s="11" t="str">
        <f>IF(C840&gt;=40%,"X",IF(C840&lt;40%,""))</f>
        <v/>
      </c>
      <c r="E840" s="12" t="str">
        <f>IF(C840="","",IF(C840&lt;30%,"",IF(C840&lt;40%,"X",IF(C840&gt;=40%,""))))</f>
        <v/>
      </c>
      <c r="F840" s="4" t="s">
        <v>0</v>
      </c>
      <c r="G840" s="7"/>
      <c r="H840" s="10" t="s">
        <v>0</v>
      </c>
      <c r="I840" s="6" t="s">
        <v>0</v>
      </c>
      <c r="J840" s="3" t="s">
        <v>0</v>
      </c>
      <c r="K840" s="3" t="s">
        <v>0</v>
      </c>
      <c r="L840" s="11" t="str">
        <f>IF(H840="","",IF(H840=J840,"A",IF(H840&gt;J840,"")))</f>
        <v/>
      </c>
      <c r="M840" s="11" t="str">
        <f>IF(J840="","",IF(H840&gt;J840,"S",IF(H840=J840,"")))</f>
        <v/>
      </c>
      <c r="N840" s="2"/>
    </row>
    <row r="841" spans="1:14" ht="16.5" thickTop="1" thickBot="1" x14ac:dyDescent="0.3">
      <c r="A841" s="13">
        <v>898</v>
      </c>
      <c r="B841" s="5" t="s">
        <v>354</v>
      </c>
      <c r="C841" s="8">
        <v>0.27608944954128439</v>
      </c>
      <c r="D841" s="11" t="str">
        <f>IF(C841&gt;=40%,"X",IF(C841&lt;40%,""))</f>
        <v/>
      </c>
      <c r="E841" s="12" t="str">
        <f>IF(C841="","",IF(C841&lt;30%,"",IF(C841&lt;40%,"X",IF(C841&gt;=40%,""))))</f>
        <v/>
      </c>
      <c r="F841" s="4" t="s">
        <v>0</v>
      </c>
      <c r="G841" s="7"/>
      <c r="H841" s="9" t="s">
        <v>0</v>
      </c>
      <c r="I841" s="6" t="s">
        <v>0</v>
      </c>
      <c r="J841" s="3" t="s">
        <v>0</v>
      </c>
      <c r="K841" s="3" t="s">
        <v>0</v>
      </c>
      <c r="L841" s="11" t="str">
        <f>IF(H841="","",IF(H841=J841,"A",IF(H841&gt;J841,"")))</f>
        <v/>
      </c>
      <c r="M841" s="11" t="str">
        <f>IF(J841="","",IF(H841&gt;J841,"S",IF(H841=J841,"")))</f>
        <v/>
      </c>
      <c r="N841" s="2"/>
    </row>
    <row r="842" spans="1:14" ht="16.5" thickTop="1" thickBot="1" x14ac:dyDescent="0.3">
      <c r="A842" s="13">
        <v>899</v>
      </c>
      <c r="B842" s="5" t="s">
        <v>353</v>
      </c>
      <c r="C842" s="8">
        <v>0.25205298013245031</v>
      </c>
      <c r="D842" s="11" t="str">
        <f>IF(C842&gt;=40%,"X",IF(C842&lt;40%,""))</f>
        <v/>
      </c>
      <c r="E842" s="12" t="str">
        <f>IF(C842="","",IF(C842&lt;30%,"",IF(C842&lt;40%,"X",IF(C842&gt;=40%,""))))</f>
        <v/>
      </c>
      <c r="F842" s="4" t="s">
        <v>0</v>
      </c>
      <c r="G842" s="7"/>
      <c r="H842" s="9" t="s">
        <v>0</v>
      </c>
      <c r="I842" s="6" t="s">
        <v>0</v>
      </c>
      <c r="J842" s="3" t="s">
        <v>0</v>
      </c>
      <c r="K842" s="3" t="s">
        <v>0</v>
      </c>
      <c r="L842" s="11" t="str">
        <f>IF(H842="","",IF(H842=J842,"A",IF(H842&gt;J842,"")))</f>
        <v/>
      </c>
      <c r="M842" s="11" t="str">
        <f>IF(J842="","",IF(H842&gt;J842,"S",IF(H842=J842,"")))</f>
        <v/>
      </c>
      <c r="N842" s="2"/>
    </row>
    <row r="843" spans="1:14" ht="16.5" thickTop="1" thickBot="1" x14ac:dyDescent="0.3">
      <c r="A843" s="13">
        <v>900</v>
      </c>
      <c r="B843" s="5" t="s">
        <v>352</v>
      </c>
      <c r="C843" s="8">
        <v>0.19140225179119755</v>
      </c>
      <c r="D843" s="11" t="str">
        <f>IF(C843&gt;=40%,"X",IF(C843&lt;40%,""))</f>
        <v/>
      </c>
      <c r="E843" s="12" t="str">
        <f>IF(C843="","",IF(C843&lt;30%,"",IF(C843&lt;40%,"X",IF(C843&gt;=40%,""))))</f>
        <v/>
      </c>
      <c r="F843" s="4" t="s">
        <v>0</v>
      </c>
      <c r="G843" s="7"/>
      <c r="H843" s="10" t="s">
        <v>0</v>
      </c>
      <c r="I843" s="6" t="s">
        <v>0</v>
      </c>
      <c r="J843" s="3" t="s">
        <v>0</v>
      </c>
      <c r="K843" s="3" t="s">
        <v>0</v>
      </c>
      <c r="L843" s="11" t="str">
        <f>IF(H843="","",IF(H843=J843,"A",IF(H843&gt;J843,"")))</f>
        <v/>
      </c>
      <c r="M843" s="11" t="str">
        <f>IF(J843="","",IF(H843&gt;J843,"S",IF(H843=J843,"")))</f>
        <v/>
      </c>
      <c r="N843" s="2"/>
    </row>
    <row r="844" spans="1:14" ht="16.5" thickTop="1" thickBot="1" x14ac:dyDescent="0.3">
      <c r="A844" s="13">
        <v>901</v>
      </c>
      <c r="B844" s="5" t="s">
        <v>351</v>
      </c>
      <c r="C844" s="8">
        <v>4.4200913242009129E-2</v>
      </c>
      <c r="D844" s="11" t="str">
        <f>IF(C844&gt;=40%,"X",IF(C844&lt;40%,""))</f>
        <v/>
      </c>
      <c r="E844" s="12" t="str">
        <f>IF(C844="","",IF(C844&lt;30%,"",IF(C844&lt;40%,"X",IF(C844&gt;=40%,""))))</f>
        <v/>
      </c>
      <c r="F844" s="4" t="s">
        <v>0</v>
      </c>
      <c r="G844" s="7"/>
      <c r="H844" s="10" t="s">
        <v>0</v>
      </c>
      <c r="I844" s="6" t="s">
        <v>0</v>
      </c>
      <c r="J844" s="3" t="s">
        <v>0</v>
      </c>
      <c r="K844" s="3" t="s">
        <v>0</v>
      </c>
      <c r="L844" s="11" t="str">
        <f>IF(H844="","",IF(H844=J844,"A",IF(H844&gt;J844,"")))</f>
        <v/>
      </c>
      <c r="M844" s="11" t="str">
        <f>IF(J844="","",IF(H844&gt;J844,"S",IF(H844=J844,"")))</f>
        <v/>
      </c>
      <c r="N844" s="2"/>
    </row>
    <row r="845" spans="1:14" ht="16.5" thickTop="1" thickBot="1" x14ac:dyDescent="0.3">
      <c r="A845" s="13">
        <v>902</v>
      </c>
      <c r="B845" s="5" t="s">
        <v>350</v>
      </c>
      <c r="C845" s="8">
        <v>0.15675675675675677</v>
      </c>
      <c r="D845" s="11" t="str">
        <f>IF(C845&gt;=40%,"X",IF(C845&lt;40%,""))</f>
        <v/>
      </c>
      <c r="E845" s="12" t="str">
        <f>IF(C845="","",IF(C845&lt;30%,"",IF(C845&lt;40%,"X",IF(C845&gt;=40%,""))))</f>
        <v/>
      </c>
      <c r="F845" s="4" t="s">
        <v>0</v>
      </c>
      <c r="G845" s="7"/>
      <c r="H845" s="10" t="s">
        <v>0</v>
      </c>
      <c r="I845" s="6" t="s">
        <v>0</v>
      </c>
      <c r="J845" s="3" t="s">
        <v>0</v>
      </c>
      <c r="K845" s="3" t="s">
        <v>0</v>
      </c>
      <c r="L845" s="11" t="str">
        <f>IF(H845="","",IF(H845=J845,"A",IF(H845&gt;J845,"")))</f>
        <v/>
      </c>
      <c r="M845" s="11" t="str">
        <f>IF(J845="","",IF(H845&gt;J845,"S",IF(H845=J845,"")))</f>
        <v/>
      </c>
      <c r="N845" s="2"/>
    </row>
    <row r="846" spans="1:14" ht="16.5" thickTop="1" thickBot="1" x14ac:dyDescent="0.3">
      <c r="A846" s="13">
        <v>903</v>
      </c>
      <c r="B846" s="5" t="s">
        <v>349</v>
      </c>
      <c r="C846" s="8">
        <v>4.1884816753926704E-2</v>
      </c>
      <c r="D846" s="11" t="str">
        <f>IF(C846&gt;=40%,"X",IF(C846&lt;40%,""))</f>
        <v/>
      </c>
      <c r="E846" s="12" t="str">
        <f>IF(C846="","",IF(C846&lt;30%,"",IF(C846&lt;40%,"X",IF(C846&gt;=40%,""))))</f>
        <v/>
      </c>
      <c r="F846" s="4" t="s">
        <v>0</v>
      </c>
      <c r="G846" s="7"/>
      <c r="H846" s="10" t="s">
        <v>0</v>
      </c>
      <c r="I846" s="6" t="s">
        <v>0</v>
      </c>
      <c r="J846" s="3" t="s">
        <v>0</v>
      </c>
      <c r="K846" s="3" t="s">
        <v>0</v>
      </c>
      <c r="L846" s="11" t="str">
        <f>IF(H846="","",IF(H846=J846,"A",IF(H846&gt;J846,"")))</f>
        <v/>
      </c>
      <c r="M846" s="11" t="str">
        <f>IF(J846="","",IF(H846&gt;J846,"S",IF(H846=J846,"")))</f>
        <v/>
      </c>
      <c r="N846" s="2"/>
    </row>
    <row r="847" spans="1:14" ht="16.5" thickTop="1" thickBot="1" x14ac:dyDescent="0.3">
      <c r="A847" s="13">
        <v>904</v>
      </c>
      <c r="B847" s="5" t="s">
        <v>348</v>
      </c>
      <c r="C847" s="8">
        <v>0.25628140703517588</v>
      </c>
      <c r="D847" s="11" t="str">
        <f>IF(C847&gt;=40%,"X",IF(C847&lt;40%,""))</f>
        <v/>
      </c>
      <c r="E847" s="12" t="str">
        <f>IF(C847="","",IF(C847&lt;30%,"",IF(C847&lt;40%,"X",IF(C847&gt;=40%,""))))</f>
        <v/>
      </c>
      <c r="F847" s="4" t="s">
        <v>0</v>
      </c>
      <c r="G847" s="7"/>
      <c r="H847" s="10" t="s">
        <v>0</v>
      </c>
      <c r="I847" s="6" t="s">
        <v>0</v>
      </c>
      <c r="J847" s="3" t="s">
        <v>0</v>
      </c>
      <c r="K847" s="3" t="s">
        <v>0</v>
      </c>
      <c r="L847" s="11" t="str">
        <f>IF(H847="","",IF(H847=J847,"A",IF(H847&gt;J847,"")))</f>
        <v/>
      </c>
      <c r="M847" s="11" t="str">
        <f>IF(J847="","",IF(H847&gt;J847,"S",IF(H847=J847,"")))</f>
        <v/>
      </c>
      <c r="N847" s="2"/>
    </row>
    <row r="848" spans="1:14" ht="16.5" thickTop="1" thickBot="1" x14ac:dyDescent="0.3">
      <c r="A848" s="13">
        <v>905</v>
      </c>
      <c r="B848" s="5" t="s">
        <v>347</v>
      </c>
      <c r="C848" s="8">
        <v>0.37755102040816324</v>
      </c>
      <c r="D848" s="11" t="str">
        <f>IF(C848&gt;=40%,"X",IF(C848&lt;40%,""))</f>
        <v/>
      </c>
      <c r="E848" s="12" t="str">
        <f>IF(C848="","",IF(C848&lt;30%,"",IF(C848&lt;40%,"X",IF(C848&gt;=40%,""))))</f>
        <v>X</v>
      </c>
      <c r="F848" s="4" t="s">
        <v>0</v>
      </c>
      <c r="G848" s="7"/>
      <c r="H848" s="9">
        <v>3</v>
      </c>
      <c r="I848" s="6">
        <v>490</v>
      </c>
      <c r="J848" s="3"/>
      <c r="K848" s="3"/>
      <c r="L848" s="11" t="str">
        <f>IF(H848="","",IF(H848=J848,"A",IF(H848&gt;J848,"")))</f>
        <v/>
      </c>
      <c r="M848" s="11" t="str">
        <f>IF(J848="","",IF(H848&gt;J848,"S",IF(H848=J848,"")))</f>
        <v/>
      </c>
      <c r="N848" s="2"/>
    </row>
    <row r="849" spans="1:14" ht="16.5" thickTop="1" thickBot="1" x14ac:dyDescent="0.3">
      <c r="A849" s="13">
        <v>906</v>
      </c>
      <c r="B849" s="5" t="s">
        <v>346</v>
      </c>
      <c r="C849" s="8">
        <v>0</v>
      </c>
      <c r="D849" s="11" t="str">
        <f>IF(C849&gt;=40%,"X",IF(C849&lt;40%,""))</f>
        <v/>
      </c>
      <c r="E849" s="12" t="str">
        <f>IF(C849="","",IF(C849&lt;30%,"",IF(C849&lt;40%,"X",IF(C849&gt;=40%,""))))</f>
        <v/>
      </c>
      <c r="F849" s="4" t="s">
        <v>0</v>
      </c>
      <c r="G849" s="7"/>
      <c r="H849" s="10" t="s">
        <v>0</v>
      </c>
      <c r="I849" s="6" t="s">
        <v>0</v>
      </c>
      <c r="J849" s="3" t="s">
        <v>0</v>
      </c>
      <c r="K849" s="3" t="s">
        <v>0</v>
      </c>
      <c r="L849" s="11" t="str">
        <f>IF(H849="","",IF(H849=J849,"A",IF(H849&gt;J849,"")))</f>
        <v/>
      </c>
      <c r="M849" s="11" t="str">
        <f>IF(J849="","",IF(H849&gt;J849,"S",IF(H849=J849,"")))</f>
        <v/>
      </c>
      <c r="N849" s="2"/>
    </row>
    <row r="850" spans="1:14" ht="16.5" thickTop="1" thickBot="1" x14ac:dyDescent="0.3">
      <c r="A850" s="13">
        <v>907</v>
      </c>
      <c r="B850" s="5" t="s">
        <v>345</v>
      </c>
      <c r="C850" s="8">
        <v>0.18469656992084432</v>
      </c>
      <c r="D850" s="11" t="str">
        <f>IF(C850&gt;=40%,"X",IF(C850&lt;40%,""))</f>
        <v/>
      </c>
      <c r="E850" s="12" t="str">
        <f>IF(C850="","",IF(C850&lt;30%,"",IF(C850&lt;40%,"X",IF(C850&gt;=40%,""))))</f>
        <v/>
      </c>
      <c r="F850" s="4" t="s">
        <v>0</v>
      </c>
      <c r="G850" s="7"/>
      <c r="H850" s="10" t="s">
        <v>0</v>
      </c>
      <c r="I850" s="6" t="s">
        <v>0</v>
      </c>
      <c r="J850" s="3" t="s">
        <v>0</v>
      </c>
      <c r="K850" s="3" t="s">
        <v>0</v>
      </c>
      <c r="L850" s="11" t="str">
        <f>IF(H850="","",IF(H850=J850,"A",IF(H850&gt;J850,"")))</f>
        <v/>
      </c>
      <c r="M850" s="11" t="str">
        <f>IF(J850="","",IF(H850&gt;J850,"S",IF(H850=J850,"")))</f>
        <v/>
      </c>
      <c r="N850" s="2"/>
    </row>
    <row r="851" spans="1:14" ht="16.5" thickTop="1" thickBot="1" x14ac:dyDescent="0.3">
      <c r="A851" s="13">
        <v>908</v>
      </c>
      <c r="B851" s="5" t="s">
        <v>344</v>
      </c>
      <c r="C851" s="8">
        <v>0.22105263157894736</v>
      </c>
      <c r="D851" s="11" t="str">
        <f>IF(C851&gt;=40%,"X",IF(C851&lt;40%,""))</f>
        <v/>
      </c>
      <c r="E851" s="12" t="str">
        <f>IF(C851="","",IF(C851&lt;30%,"",IF(C851&lt;40%,"X",IF(C851&gt;=40%,""))))</f>
        <v/>
      </c>
      <c r="F851" s="4" t="s">
        <v>0</v>
      </c>
      <c r="G851" s="7"/>
      <c r="H851" s="10" t="s">
        <v>0</v>
      </c>
      <c r="I851" s="6" t="s">
        <v>0</v>
      </c>
      <c r="J851" s="3" t="s">
        <v>0</v>
      </c>
      <c r="K851" s="3" t="s">
        <v>0</v>
      </c>
      <c r="L851" s="11" t="str">
        <f>IF(H851="","",IF(H851=J851,"A",IF(H851&gt;J851,"")))</f>
        <v/>
      </c>
      <c r="M851" s="11" t="str">
        <f>IF(J851="","",IF(H851&gt;J851,"S",IF(H851=J851,"")))</f>
        <v/>
      </c>
      <c r="N851" s="2"/>
    </row>
    <row r="852" spans="1:14" ht="16.5" thickTop="1" thickBot="1" x14ac:dyDescent="0.3">
      <c r="A852" s="13">
        <v>909</v>
      </c>
      <c r="B852" s="5" t="s">
        <v>343</v>
      </c>
      <c r="C852" s="8">
        <v>0.24890829694323144</v>
      </c>
      <c r="D852" s="11" t="str">
        <f>IF(C852&gt;=40%,"X",IF(C852&lt;40%,""))</f>
        <v/>
      </c>
      <c r="E852" s="12" t="str">
        <f>IF(C852="","",IF(C852&lt;30%,"",IF(C852&lt;40%,"X",IF(C852&gt;=40%,""))))</f>
        <v/>
      </c>
      <c r="F852" s="4" t="s">
        <v>0</v>
      </c>
      <c r="G852" s="7"/>
      <c r="H852" s="10" t="s">
        <v>0</v>
      </c>
      <c r="I852" s="6" t="s">
        <v>0</v>
      </c>
      <c r="J852" s="3" t="s">
        <v>0</v>
      </c>
      <c r="K852" s="3" t="s">
        <v>0</v>
      </c>
      <c r="L852" s="11" t="str">
        <f>IF(H852="","",IF(H852=J852,"A",IF(H852&gt;J852,"")))</f>
        <v/>
      </c>
      <c r="M852" s="11" t="str">
        <f>IF(J852="","",IF(H852&gt;J852,"S",IF(H852=J852,"")))</f>
        <v/>
      </c>
      <c r="N852" s="2"/>
    </row>
    <row r="853" spans="1:14" ht="16.5" thickTop="1" thickBot="1" x14ac:dyDescent="0.3">
      <c r="A853" s="13">
        <v>910</v>
      </c>
      <c r="B853" s="5" t="s">
        <v>342</v>
      </c>
      <c r="C853" s="8">
        <v>0.37738193869096937</v>
      </c>
      <c r="D853" s="11" t="str">
        <f>IF(C853&gt;=40%,"X",IF(C853&lt;40%,""))</f>
        <v/>
      </c>
      <c r="E853" s="12" t="str">
        <f>IF(C853="","",IF(C853&lt;30%,"",IF(C853&lt;40%,"X",IF(C853&gt;=40%,""))))</f>
        <v>X</v>
      </c>
      <c r="F853" s="4" t="s">
        <v>0</v>
      </c>
      <c r="G853" s="7"/>
      <c r="H853" s="9">
        <v>5</v>
      </c>
      <c r="I853" s="6">
        <v>2414</v>
      </c>
      <c r="J853" s="3"/>
      <c r="K853" s="3"/>
      <c r="L853" s="11" t="str">
        <f>IF(H853="","",IF(H853=J853,"A",IF(H853&gt;J853,"")))</f>
        <v/>
      </c>
      <c r="M853" s="11" t="str">
        <f>IF(J853="","",IF(H853&gt;J853,"S",IF(H853=J853,"")))</f>
        <v/>
      </c>
      <c r="N853" s="2"/>
    </row>
    <row r="854" spans="1:14" ht="16.5" thickTop="1" thickBot="1" x14ac:dyDescent="0.3">
      <c r="A854" s="13">
        <v>911</v>
      </c>
      <c r="B854" s="5" t="s">
        <v>341</v>
      </c>
      <c r="C854" s="8">
        <v>0.48979591836734693</v>
      </c>
      <c r="D854" s="11" t="str">
        <f>IF(C854&gt;=40%,"X",IF(C854&lt;40%,""))</f>
        <v>X</v>
      </c>
      <c r="E854" s="12" t="str">
        <f>IF(C854="","",IF(C854&lt;30%,"",IF(C854&lt;40%,"X",IF(C854&gt;=40%,""))))</f>
        <v/>
      </c>
      <c r="F854" s="4" t="s">
        <v>0</v>
      </c>
      <c r="G854" s="7"/>
      <c r="H854" s="9">
        <v>3</v>
      </c>
      <c r="I854" s="6">
        <v>441</v>
      </c>
      <c r="J854" s="3"/>
      <c r="K854" s="3"/>
      <c r="L854" s="11" t="str">
        <f>IF(H854="","",IF(H854=J854,"A",IF(H854&gt;J854,"")))</f>
        <v/>
      </c>
      <c r="M854" s="11" t="str">
        <f>IF(J854="","",IF(H854&gt;J854,"S",IF(H854=J854,"")))</f>
        <v/>
      </c>
      <c r="N854" s="2"/>
    </row>
    <row r="855" spans="1:14" ht="16.5" thickTop="1" thickBot="1" x14ac:dyDescent="0.3">
      <c r="A855" s="13">
        <v>912</v>
      </c>
      <c r="B855" s="5" t="s">
        <v>340</v>
      </c>
      <c r="C855" s="8">
        <v>0.36603773584905658</v>
      </c>
      <c r="D855" s="11" t="str">
        <f>IF(C855&gt;=40%,"X",IF(C855&lt;40%,""))</f>
        <v/>
      </c>
      <c r="E855" s="12" t="str">
        <f>IF(C855="","",IF(C855&lt;30%,"",IF(C855&lt;40%,"X",IF(C855&gt;=40%,""))))</f>
        <v>X</v>
      </c>
      <c r="F855" s="4" t="s">
        <v>0</v>
      </c>
      <c r="G855" s="7"/>
      <c r="H855" s="9">
        <v>1</v>
      </c>
      <c r="I855" s="6">
        <v>530</v>
      </c>
      <c r="J855" s="3"/>
      <c r="K855" s="3"/>
      <c r="L855" s="11" t="str">
        <f>IF(H855="","",IF(H855=J855,"A",IF(H855&gt;J855,"")))</f>
        <v/>
      </c>
      <c r="M855" s="11" t="str">
        <f>IF(J855="","",IF(H855&gt;J855,"S",IF(H855=J855,"")))</f>
        <v/>
      </c>
      <c r="N855" s="2"/>
    </row>
    <row r="856" spans="1:14" ht="16.5" thickTop="1" thickBot="1" x14ac:dyDescent="0.3">
      <c r="A856" s="13">
        <v>913</v>
      </c>
      <c r="B856" s="5" t="s">
        <v>339</v>
      </c>
      <c r="C856" s="8">
        <v>0.611353711790393</v>
      </c>
      <c r="D856" s="11" t="str">
        <f>IF(C856&gt;=40%,"X",IF(C856&lt;40%,""))</f>
        <v>X</v>
      </c>
      <c r="E856" s="12" t="str">
        <f>IF(C856="","",IF(C856&lt;30%,"",IF(C856&lt;40%,"X",IF(C856&gt;=40%,""))))</f>
        <v/>
      </c>
      <c r="F856" s="4" t="s">
        <v>28</v>
      </c>
      <c r="G856" s="7"/>
      <c r="H856" s="9">
        <v>3</v>
      </c>
      <c r="I856" s="6">
        <v>229</v>
      </c>
      <c r="J856" s="3">
        <v>3</v>
      </c>
      <c r="K856" s="3">
        <v>233</v>
      </c>
      <c r="L856" s="11" t="str">
        <f>IF(H856="","",IF(H856=J856,"A",IF(H856&gt;J856,"")))</f>
        <v>A</v>
      </c>
      <c r="M856" s="11" t="str">
        <f>IF(J856="","",IF(H856&gt;J856,"S",IF(H856=J856,"")))</f>
        <v/>
      </c>
      <c r="N856" s="2"/>
    </row>
    <row r="857" spans="1:14" ht="16.5" thickTop="1" thickBot="1" x14ac:dyDescent="0.3">
      <c r="A857" s="13">
        <v>914</v>
      </c>
      <c r="B857" s="5" t="s">
        <v>338</v>
      </c>
      <c r="C857" s="8">
        <v>0.33922651933701659</v>
      </c>
      <c r="D857" s="11" t="str">
        <f>IF(C857&gt;=40%,"X",IF(C857&lt;40%,""))</f>
        <v/>
      </c>
      <c r="E857" s="12" t="str">
        <f>IF(C857="","",IF(C857&lt;30%,"",IF(C857&lt;40%,"X",IF(C857&gt;=40%,""))))</f>
        <v>X</v>
      </c>
      <c r="F857" s="4" t="s">
        <v>0</v>
      </c>
      <c r="G857" s="7"/>
      <c r="H857" s="9">
        <v>3</v>
      </c>
      <c r="I857" s="6">
        <v>905</v>
      </c>
      <c r="J857" s="3"/>
      <c r="K857" s="3"/>
      <c r="L857" s="11" t="str">
        <f>IF(H857="","",IF(H857=J857,"A",IF(H857&gt;J857,"")))</f>
        <v/>
      </c>
      <c r="M857" s="11" t="str">
        <f>IF(J857="","",IF(H857&gt;J857,"S",IF(H857=J857,"")))</f>
        <v/>
      </c>
      <c r="N857" s="2"/>
    </row>
    <row r="858" spans="1:14" ht="16.5" thickTop="1" thickBot="1" x14ac:dyDescent="0.3">
      <c r="A858" s="13">
        <v>915</v>
      </c>
      <c r="B858" s="5" t="s">
        <v>337</v>
      </c>
      <c r="C858" s="8">
        <v>0.5214723926380368</v>
      </c>
      <c r="D858" s="11" t="str">
        <f>IF(C858&gt;=40%,"X",IF(C858&lt;40%,""))</f>
        <v>X</v>
      </c>
      <c r="E858" s="12" t="str">
        <f>IF(C858="","",IF(C858&lt;30%,"",IF(C858&lt;40%,"X",IF(C858&gt;=40%,""))))</f>
        <v/>
      </c>
      <c r="F858" s="4" t="s">
        <v>0</v>
      </c>
      <c r="G858" s="7"/>
      <c r="H858" s="9">
        <v>2</v>
      </c>
      <c r="I858" s="6">
        <v>163</v>
      </c>
      <c r="J858" s="3"/>
      <c r="K858" s="3"/>
      <c r="L858" s="11" t="str">
        <f>IF(H858="","",IF(H858=J858,"A",IF(H858&gt;J858,"")))</f>
        <v/>
      </c>
      <c r="M858" s="11" t="str">
        <f>IF(J858="","",IF(H858&gt;J858,"S",IF(H858=J858,"")))</f>
        <v/>
      </c>
      <c r="N858" s="2"/>
    </row>
    <row r="859" spans="1:14" ht="16.5" thickTop="1" thickBot="1" x14ac:dyDescent="0.3">
      <c r="A859" s="13">
        <v>916</v>
      </c>
      <c r="B859" s="5" t="s">
        <v>336</v>
      </c>
      <c r="C859" s="8">
        <v>0.56300663227708181</v>
      </c>
      <c r="D859" s="11" t="str">
        <f>IF(C859&gt;=40%,"X",IF(C859&lt;40%,""))</f>
        <v>X</v>
      </c>
      <c r="E859" s="12" t="str">
        <f>IF(C859="","",IF(C859&lt;30%,"",IF(C859&lt;40%,"X",IF(C859&gt;=40%,""))))</f>
        <v/>
      </c>
      <c r="F859" s="4" t="s">
        <v>0</v>
      </c>
      <c r="G859" s="7"/>
      <c r="H859" s="9">
        <v>7</v>
      </c>
      <c r="I859" s="6">
        <v>4071</v>
      </c>
      <c r="J859" s="3"/>
      <c r="K859" s="3"/>
      <c r="L859" s="11" t="str">
        <f>IF(H859="","",IF(H859=J859,"A",IF(H859&gt;J859,"")))</f>
        <v/>
      </c>
      <c r="M859" s="11" t="str">
        <f>IF(J859="","",IF(H859&gt;J859,"S",IF(H859=J859,"")))</f>
        <v/>
      </c>
      <c r="N859" s="2"/>
    </row>
    <row r="860" spans="1:14" ht="16.5" thickTop="1" thickBot="1" x14ac:dyDescent="0.3">
      <c r="A860" s="13">
        <v>917</v>
      </c>
      <c r="B860" s="5" t="s">
        <v>335</v>
      </c>
      <c r="C860" s="8">
        <v>0.70133587786259544</v>
      </c>
      <c r="D860" s="11" t="str">
        <f>IF(C860&gt;=40%,"X",IF(C860&lt;40%,""))</f>
        <v>X</v>
      </c>
      <c r="E860" s="12" t="str">
        <f>IF(C860="","",IF(C860&lt;30%,"",IF(C860&lt;40%,"X",IF(C860&gt;=40%,""))))</f>
        <v/>
      </c>
      <c r="F860" s="4" t="s">
        <v>0</v>
      </c>
      <c r="G860" s="7"/>
      <c r="H860" s="9">
        <v>2</v>
      </c>
      <c r="I860" s="6">
        <v>1048</v>
      </c>
      <c r="J860" s="3"/>
      <c r="K860" s="3"/>
      <c r="L860" s="11" t="str">
        <f>IF(H860="","",IF(H860=J860,"A",IF(H860&gt;J860,"")))</f>
        <v/>
      </c>
      <c r="M860" s="11" t="str">
        <f>IF(J860="","",IF(H860&gt;J860,"S",IF(H860=J860,"")))</f>
        <v/>
      </c>
      <c r="N860" s="2"/>
    </row>
    <row r="861" spans="1:14" ht="16.5" thickTop="1" thickBot="1" x14ac:dyDescent="0.3">
      <c r="A861" s="13">
        <v>918</v>
      </c>
      <c r="B861" s="5" t="s">
        <v>334</v>
      </c>
      <c r="C861" s="8">
        <v>0.40850642927794262</v>
      </c>
      <c r="D861" s="11" t="str">
        <f>IF(C861&gt;=40%,"X",IF(C861&lt;40%,""))</f>
        <v>X</v>
      </c>
      <c r="E861" s="12" t="str">
        <f>IF(C861="","",IF(C861&lt;30%,"",IF(C861&lt;40%,"X",IF(C861&gt;=40%,""))))</f>
        <v/>
      </c>
      <c r="F861" s="4" t="s">
        <v>0</v>
      </c>
      <c r="G861" s="7"/>
      <c r="H861" s="9">
        <v>55</v>
      </c>
      <c r="I861" s="6">
        <v>33363</v>
      </c>
      <c r="J861" s="3"/>
      <c r="K861" s="3"/>
      <c r="L861" s="11" t="str">
        <f>IF(H861="","",IF(H861=J861,"A",IF(H861&gt;J861,"")))</f>
        <v/>
      </c>
      <c r="M861" s="11" t="str">
        <f>IF(J861="","",IF(H861&gt;J861,"S",IF(H861=J861,"")))</f>
        <v/>
      </c>
      <c r="N861" s="2"/>
    </row>
    <row r="862" spans="1:14" ht="16.5" thickTop="1" thickBot="1" x14ac:dyDescent="0.3">
      <c r="A862" s="13">
        <v>919</v>
      </c>
      <c r="B862" s="5" t="s">
        <v>333</v>
      </c>
      <c r="C862" s="8">
        <v>0.32654659357870008</v>
      </c>
      <c r="D862" s="11" t="str">
        <f>IF(C862&gt;=40%,"X",IF(C862&lt;40%,""))</f>
        <v/>
      </c>
      <c r="E862" s="12" t="str">
        <f>IF(C862="","",IF(C862&lt;30%,"",IF(C862&lt;40%,"X",IF(C862&gt;=40%,""))))</f>
        <v>X</v>
      </c>
      <c r="F862" s="4" t="s">
        <v>0</v>
      </c>
      <c r="G862" s="7"/>
      <c r="H862" s="9">
        <v>4</v>
      </c>
      <c r="I862" s="6">
        <v>1277</v>
      </c>
      <c r="J862" s="3"/>
      <c r="K862" s="3"/>
      <c r="L862" s="11" t="str">
        <f>IF(H862="","",IF(H862=J862,"A",IF(H862&gt;J862,"")))</f>
        <v/>
      </c>
      <c r="M862" s="11" t="str">
        <f>IF(J862="","",IF(H862&gt;J862,"S",IF(H862=J862,"")))</f>
        <v/>
      </c>
      <c r="N862" s="2"/>
    </row>
    <row r="863" spans="1:14" ht="16.5" thickTop="1" thickBot="1" x14ac:dyDescent="0.3">
      <c r="A863" s="13">
        <v>920</v>
      </c>
      <c r="B863" s="5" t="s">
        <v>332</v>
      </c>
      <c r="C863" s="8">
        <v>0.25221238938053098</v>
      </c>
      <c r="D863" s="11" t="str">
        <f>IF(C863&gt;=40%,"X",IF(C863&lt;40%,""))</f>
        <v/>
      </c>
      <c r="E863" s="12" t="str">
        <f>IF(C863="","",IF(C863&lt;30%,"",IF(C863&lt;40%,"X",IF(C863&gt;=40%,""))))</f>
        <v/>
      </c>
      <c r="F863" s="4" t="s">
        <v>0</v>
      </c>
      <c r="G863" s="7"/>
      <c r="H863" s="9" t="s">
        <v>0</v>
      </c>
      <c r="I863" s="6" t="s">
        <v>0</v>
      </c>
      <c r="J863" s="3" t="s">
        <v>0</v>
      </c>
      <c r="K863" s="3" t="s">
        <v>0</v>
      </c>
      <c r="L863" s="11" t="str">
        <f>IF(H863="","",IF(H863=J863,"A",IF(H863&gt;J863,"")))</f>
        <v/>
      </c>
      <c r="M863" s="11" t="str">
        <f>IF(J863="","",IF(H863&gt;J863,"S",IF(H863=J863,"")))</f>
        <v/>
      </c>
      <c r="N863" s="2"/>
    </row>
    <row r="864" spans="1:14" ht="16.5" thickTop="1" thickBot="1" x14ac:dyDescent="0.3">
      <c r="A864" s="13">
        <v>921</v>
      </c>
      <c r="B864" s="5" t="s">
        <v>331</v>
      </c>
      <c r="C864" s="8">
        <v>0.1227242076871207</v>
      </c>
      <c r="D864" s="11" t="str">
        <f>IF(C864&gt;=40%,"X",IF(C864&lt;40%,""))</f>
        <v/>
      </c>
      <c r="E864" s="12" t="str">
        <f>IF(C864="","",IF(C864&lt;30%,"",IF(C864&lt;40%,"X",IF(C864&gt;=40%,""))))</f>
        <v/>
      </c>
      <c r="F864" s="4" t="s">
        <v>0</v>
      </c>
      <c r="G864" s="7"/>
      <c r="H864" s="10" t="s">
        <v>0</v>
      </c>
      <c r="I864" s="6" t="s">
        <v>0</v>
      </c>
      <c r="J864" s="3" t="s">
        <v>0</v>
      </c>
      <c r="K864" s="3" t="s">
        <v>0</v>
      </c>
      <c r="L864" s="11" t="str">
        <f>IF(H864="","",IF(H864=J864,"A",IF(H864&gt;J864,"")))</f>
        <v/>
      </c>
      <c r="M864" s="11" t="str">
        <f>IF(J864="","",IF(H864&gt;J864,"S",IF(H864=J864,"")))</f>
        <v/>
      </c>
      <c r="N864" s="2"/>
    </row>
    <row r="865" spans="1:14" ht="16.5" thickTop="1" thickBot="1" x14ac:dyDescent="0.3">
      <c r="A865" s="13">
        <v>922</v>
      </c>
      <c r="B865" s="5" t="s">
        <v>330</v>
      </c>
      <c r="C865" s="8">
        <v>0.33524355300859598</v>
      </c>
      <c r="D865" s="11" t="str">
        <f>IF(C865&gt;=40%,"X",IF(C865&lt;40%,""))</f>
        <v/>
      </c>
      <c r="E865" s="12" t="str">
        <f>IF(C865="","",IF(C865&lt;30%,"",IF(C865&lt;40%,"X",IF(C865&gt;=40%,""))))</f>
        <v>X</v>
      </c>
      <c r="F865" s="4" t="s">
        <v>0</v>
      </c>
      <c r="G865" s="7"/>
      <c r="H865" s="9">
        <v>1</v>
      </c>
      <c r="I865" s="6">
        <v>349</v>
      </c>
      <c r="J865" s="3"/>
      <c r="K865" s="3"/>
      <c r="L865" s="11" t="str">
        <f>IF(H865="","",IF(H865=J865,"A",IF(H865&gt;J865,"")))</f>
        <v/>
      </c>
      <c r="M865" s="11" t="str">
        <f>IF(J865="","",IF(H865&gt;J865,"S",IF(H865=J865,"")))</f>
        <v/>
      </c>
      <c r="N865" s="2"/>
    </row>
    <row r="866" spans="1:14" ht="16.5" thickTop="1" thickBot="1" x14ac:dyDescent="0.3">
      <c r="A866" s="13">
        <v>923</v>
      </c>
      <c r="B866" s="5" t="s">
        <v>329</v>
      </c>
      <c r="C866" s="8">
        <v>0.39328358208955222</v>
      </c>
      <c r="D866" s="11" t="str">
        <f>IF(C866&gt;=40%,"X",IF(C866&lt;40%,""))</f>
        <v/>
      </c>
      <c r="E866" s="12" t="str">
        <f>IF(C866="","",IF(C866&lt;30%,"",IF(C866&lt;40%,"X",IF(C866&gt;=40%,""))))</f>
        <v>X</v>
      </c>
      <c r="F866" s="4" t="s">
        <v>0</v>
      </c>
      <c r="G866" s="7"/>
      <c r="H866" s="9">
        <v>3</v>
      </c>
      <c r="I866" s="6">
        <v>1340</v>
      </c>
      <c r="J866" s="3"/>
      <c r="K866" s="3"/>
      <c r="L866" s="11" t="str">
        <f>IF(H866="","",IF(H866=J866,"A",IF(H866&gt;J866,"")))</f>
        <v/>
      </c>
      <c r="M866" s="11" t="str">
        <f>IF(J866="","",IF(H866&gt;J866,"S",IF(H866=J866,"")))</f>
        <v/>
      </c>
      <c r="N866" s="2"/>
    </row>
    <row r="867" spans="1:14" ht="16.5" thickTop="1" thickBot="1" x14ac:dyDescent="0.3">
      <c r="A867" s="13">
        <v>924</v>
      </c>
      <c r="B867" s="5" t="s">
        <v>328</v>
      </c>
      <c r="C867" s="8">
        <v>0.46737841043890865</v>
      </c>
      <c r="D867" s="11" t="str">
        <f>IF(C867&gt;=40%,"X",IF(C867&lt;40%,""))</f>
        <v>X</v>
      </c>
      <c r="E867" s="12" t="str">
        <f>IF(C867="","",IF(C867&lt;30%,"",IF(C867&lt;40%,"X",IF(C867&gt;=40%,""))))</f>
        <v/>
      </c>
      <c r="F867" s="4" t="s">
        <v>0</v>
      </c>
      <c r="G867" s="7"/>
      <c r="H867" s="9">
        <v>4</v>
      </c>
      <c r="I867" s="6">
        <v>1686</v>
      </c>
      <c r="J867" s="3"/>
      <c r="K867" s="3"/>
      <c r="L867" s="11" t="str">
        <f>IF(H867="","",IF(H867=J867,"A",IF(H867&gt;J867,"")))</f>
        <v/>
      </c>
      <c r="M867" s="11" t="str">
        <f>IF(J867="","",IF(H867&gt;J867,"S",IF(H867=J867,"")))</f>
        <v/>
      </c>
      <c r="N867" s="2"/>
    </row>
    <row r="868" spans="1:14" ht="16.5" thickTop="1" thickBot="1" x14ac:dyDescent="0.3">
      <c r="A868" s="13">
        <v>925</v>
      </c>
      <c r="B868" s="5" t="s">
        <v>327</v>
      </c>
      <c r="C868" s="8">
        <v>0.18480032599837001</v>
      </c>
      <c r="D868" s="11" t="str">
        <f>IF(C868&gt;=40%,"X",IF(C868&lt;40%,""))</f>
        <v/>
      </c>
      <c r="E868" s="12" t="str">
        <f>IF(C868="","",IF(C868&lt;30%,"",IF(C868&lt;40%,"X",IF(C868&gt;=40%,""))))</f>
        <v/>
      </c>
      <c r="F868" s="4" t="s">
        <v>0</v>
      </c>
      <c r="G868" s="7"/>
      <c r="H868" s="9" t="s">
        <v>0</v>
      </c>
      <c r="I868" s="6" t="s">
        <v>0</v>
      </c>
      <c r="J868" s="3" t="s">
        <v>0</v>
      </c>
      <c r="K868" s="3" t="s">
        <v>0</v>
      </c>
      <c r="L868" s="11" t="str">
        <f>IF(H868="","",IF(H868=J868,"A",IF(H868&gt;J868,"")))</f>
        <v/>
      </c>
      <c r="M868" s="11" t="str">
        <f>IF(J868="","",IF(H868&gt;J868,"S",IF(H868=J868,"")))</f>
        <v/>
      </c>
      <c r="N868" s="2"/>
    </row>
    <row r="869" spans="1:14" ht="16.5" thickTop="1" thickBot="1" x14ac:dyDescent="0.3">
      <c r="A869" s="13">
        <v>926</v>
      </c>
      <c r="B869" s="5" t="s">
        <v>326</v>
      </c>
      <c r="C869" s="8">
        <v>0.35436893203883496</v>
      </c>
      <c r="D869" s="11" t="str">
        <f>IF(C869&gt;=40%,"X",IF(C869&lt;40%,""))</f>
        <v/>
      </c>
      <c r="E869" s="12" t="str">
        <f>IF(C869="","",IF(C869&lt;30%,"",IF(C869&lt;40%,"X",IF(C869&gt;=40%,""))))</f>
        <v>X</v>
      </c>
      <c r="F869" s="4" t="s">
        <v>0</v>
      </c>
      <c r="G869" s="7"/>
      <c r="H869" s="9">
        <v>3</v>
      </c>
      <c r="I869" s="6">
        <v>824</v>
      </c>
      <c r="J869" s="3"/>
      <c r="K869" s="3"/>
      <c r="L869" s="11" t="str">
        <f>IF(H869="","",IF(H869=J869,"A",IF(H869&gt;J869,"")))</f>
        <v/>
      </c>
      <c r="M869" s="11" t="str">
        <f>IF(J869="","",IF(H869&gt;J869,"S",IF(H869=J869,"")))</f>
        <v/>
      </c>
      <c r="N869" s="2"/>
    </row>
    <row r="870" spans="1:14" ht="16.5" thickTop="1" thickBot="1" x14ac:dyDescent="0.3">
      <c r="A870" s="13">
        <v>927</v>
      </c>
      <c r="B870" s="5" t="s">
        <v>325</v>
      </c>
      <c r="C870" s="8">
        <v>0.88442211055276387</v>
      </c>
      <c r="D870" s="11" t="str">
        <f>IF(C870&gt;=40%,"X",IF(C870&lt;40%,""))</f>
        <v>X</v>
      </c>
      <c r="E870" s="12" t="str">
        <f>IF(C870="","",IF(C870&lt;30%,"",IF(C870&lt;40%,"X",IF(C870&gt;=40%,""))))</f>
        <v/>
      </c>
      <c r="F870" s="4" t="s">
        <v>28</v>
      </c>
      <c r="G870" s="7"/>
      <c r="H870" s="9">
        <v>2</v>
      </c>
      <c r="I870" s="6">
        <v>199</v>
      </c>
      <c r="J870" s="3">
        <v>2</v>
      </c>
      <c r="K870" s="3">
        <v>212</v>
      </c>
      <c r="L870" s="11" t="str">
        <f>IF(H870="","",IF(H870=J870,"A",IF(H870&gt;J870,"")))</f>
        <v>A</v>
      </c>
      <c r="M870" s="11" t="str">
        <f>IF(J870="","",IF(H870&gt;J870,"S",IF(H870=J870,"")))</f>
        <v/>
      </c>
      <c r="N870" s="2"/>
    </row>
    <row r="871" spans="1:14" ht="16.5" thickTop="1" thickBot="1" x14ac:dyDescent="0.3">
      <c r="A871" s="13">
        <v>928</v>
      </c>
      <c r="B871" s="5" t="s">
        <v>324</v>
      </c>
      <c r="C871" s="8">
        <v>0.30351437699680511</v>
      </c>
      <c r="D871" s="11" t="str">
        <f>IF(C871&gt;=40%,"X",IF(C871&lt;40%,""))</f>
        <v/>
      </c>
      <c r="E871" s="12" t="str">
        <f>IF(C871="","",IF(C871&lt;30%,"",IF(C871&lt;40%,"X",IF(C871&gt;=40%,""))))</f>
        <v>X</v>
      </c>
      <c r="F871" s="4" t="s">
        <v>0</v>
      </c>
      <c r="G871" s="7"/>
      <c r="H871" s="9">
        <v>1</v>
      </c>
      <c r="I871" s="6">
        <v>313</v>
      </c>
      <c r="J871" s="3"/>
      <c r="K871" s="3"/>
      <c r="L871" s="11" t="str">
        <f>IF(H871="","",IF(H871=J871,"A",IF(H871&gt;J871,"")))</f>
        <v/>
      </c>
      <c r="M871" s="11" t="str">
        <f>IF(J871="","",IF(H871&gt;J871,"S",IF(H871=J871,"")))</f>
        <v/>
      </c>
      <c r="N871" s="2"/>
    </row>
    <row r="872" spans="1:14" ht="16.5" thickTop="1" thickBot="1" x14ac:dyDescent="0.3">
      <c r="A872" s="13">
        <v>929</v>
      </c>
      <c r="B872" s="5" t="s">
        <v>323</v>
      </c>
      <c r="C872" s="8">
        <v>0.18041237113402062</v>
      </c>
      <c r="D872" s="11" t="str">
        <f>IF(C872&gt;=40%,"X",IF(C872&lt;40%,""))</f>
        <v/>
      </c>
      <c r="E872" s="12" t="str">
        <f>IF(C872="","",IF(C872&lt;30%,"",IF(C872&lt;40%,"X",IF(C872&gt;=40%,""))))</f>
        <v/>
      </c>
      <c r="F872" s="4" t="s">
        <v>0</v>
      </c>
      <c r="G872" s="7"/>
      <c r="H872" s="10" t="s">
        <v>0</v>
      </c>
      <c r="I872" s="6" t="s">
        <v>0</v>
      </c>
      <c r="J872" s="3" t="s">
        <v>0</v>
      </c>
      <c r="K872" s="3" t="s">
        <v>0</v>
      </c>
      <c r="L872" s="11" t="str">
        <f>IF(H872="","",IF(H872=J872,"A",IF(H872&gt;J872,"")))</f>
        <v/>
      </c>
      <c r="M872" s="11" t="str">
        <f>IF(J872="","",IF(H872&gt;J872,"S",IF(H872=J872,"")))</f>
        <v/>
      </c>
      <c r="N872" s="2"/>
    </row>
    <row r="873" spans="1:14" ht="16.5" thickTop="1" thickBot="1" x14ac:dyDescent="0.3">
      <c r="A873" s="13">
        <v>930</v>
      </c>
      <c r="B873" s="5" t="s">
        <v>322</v>
      </c>
      <c r="C873" s="8">
        <v>0.32985074626865674</v>
      </c>
      <c r="D873" s="11" t="str">
        <f>IF(C873&gt;=40%,"X",IF(C873&lt;40%,""))</f>
        <v/>
      </c>
      <c r="E873" s="12" t="str">
        <f>IF(C873="","",IF(C873&lt;30%,"",IF(C873&lt;40%,"X",IF(C873&gt;=40%,""))))</f>
        <v>X</v>
      </c>
      <c r="F873" s="4" t="s">
        <v>0</v>
      </c>
      <c r="G873" s="7"/>
      <c r="H873" s="9">
        <v>3</v>
      </c>
      <c r="I873" s="6">
        <v>670</v>
      </c>
      <c r="J873" s="3"/>
      <c r="K873" s="3"/>
      <c r="L873" s="11" t="str">
        <f>IF(H873="","",IF(H873=J873,"A",IF(H873&gt;J873,"")))</f>
        <v/>
      </c>
      <c r="M873" s="11" t="str">
        <f>IF(J873="","",IF(H873&gt;J873,"S",IF(H873=J873,"")))</f>
        <v/>
      </c>
      <c r="N873" s="2"/>
    </row>
    <row r="874" spans="1:14" ht="16.5" thickTop="1" thickBot="1" x14ac:dyDescent="0.3">
      <c r="A874" s="13">
        <v>931</v>
      </c>
      <c r="B874" s="5" t="s">
        <v>321</v>
      </c>
      <c r="C874" s="8">
        <v>0.64370078740157477</v>
      </c>
      <c r="D874" s="11" t="str">
        <f>IF(C874&gt;=40%,"X",IF(C874&lt;40%,""))</f>
        <v>X</v>
      </c>
      <c r="E874" s="12" t="str">
        <f>IF(C874="","",IF(C874&lt;30%,"",IF(C874&lt;40%,"X",IF(C874&gt;=40%,""))))</f>
        <v/>
      </c>
      <c r="F874" s="4" t="s">
        <v>28</v>
      </c>
      <c r="G874" s="7"/>
      <c r="H874" s="9">
        <v>2</v>
      </c>
      <c r="I874" s="6">
        <v>508</v>
      </c>
      <c r="J874" s="3">
        <v>2</v>
      </c>
      <c r="K874" s="3">
        <v>479</v>
      </c>
      <c r="L874" s="11" t="str">
        <f>IF(H874="","",IF(H874=J874,"A",IF(H874&gt;J874,"")))</f>
        <v>A</v>
      </c>
      <c r="M874" s="11" t="str">
        <f>IF(J874="","",IF(H874&gt;J874,"S",IF(H874=J874,"")))</f>
        <v/>
      </c>
      <c r="N874" s="2"/>
    </row>
    <row r="875" spans="1:14" ht="16.5" thickTop="1" thickBot="1" x14ac:dyDescent="0.3">
      <c r="A875" s="13">
        <v>932</v>
      </c>
      <c r="B875" s="5" t="s">
        <v>320</v>
      </c>
      <c r="C875" s="8">
        <v>0.33207547169811319</v>
      </c>
      <c r="D875" s="11" t="str">
        <f>IF(C875&gt;=40%,"X",IF(C875&lt;40%,""))</f>
        <v/>
      </c>
      <c r="E875" s="12" t="str">
        <f>IF(C875="","",IF(C875&lt;30%,"",IF(C875&lt;40%,"X",IF(C875&gt;=40%,""))))</f>
        <v>X</v>
      </c>
      <c r="F875" s="4" t="s">
        <v>0</v>
      </c>
      <c r="G875" s="7"/>
      <c r="H875" s="9">
        <v>3</v>
      </c>
      <c r="I875" s="6">
        <v>530</v>
      </c>
      <c r="J875" s="3"/>
      <c r="K875" s="3"/>
      <c r="L875" s="11" t="str">
        <f>IF(H875="","",IF(H875=J875,"A",IF(H875&gt;J875,"")))</f>
        <v/>
      </c>
      <c r="M875" s="11" t="str">
        <f>IF(J875="","",IF(H875&gt;J875,"S",IF(H875=J875,"")))</f>
        <v/>
      </c>
      <c r="N875" s="2"/>
    </row>
    <row r="876" spans="1:14" ht="16.5" thickTop="1" thickBot="1" x14ac:dyDescent="0.3">
      <c r="A876" s="13">
        <v>933</v>
      </c>
      <c r="B876" s="5" t="s">
        <v>319</v>
      </c>
      <c r="C876" s="8">
        <v>0.3421474358974359</v>
      </c>
      <c r="D876" s="11" t="str">
        <f>IF(C876&gt;=40%,"X",IF(C876&lt;40%,""))</f>
        <v/>
      </c>
      <c r="E876" s="12" t="str">
        <f>IF(C876="","",IF(C876&lt;30%,"",IF(C876&lt;40%,"X",IF(C876&gt;=40%,""))))</f>
        <v>X</v>
      </c>
      <c r="F876" s="4" t="s">
        <v>0</v>
      </c>
      <c r="G876" s="7"/>
      <c r="H876" s="9">
        <v>5</v>
      </c>
      <c r="I876" s="6">
        <v>2496</v>
      </c>
      <c r="J876" s="3"/>
      <c r="K876" s="3"/>
      <c r="L876" s="11" t="str">
        <f>IF(H876="","",IF(H876=J876,"A",IF(H876&gt;J876,"")))</f>
        <v/>
      </c>
      <c r="M876" s="11" t="str">
        <f>IF(J876="","",IF(H876&gt;J876,"S",IF(H876=J876,"")))</f>
        <v/>
      </c>
      <c r="N876" s="2"/>
    </row>
    <row r="877" spans="1:14" ht="16.5" thickTop="1" thickBot="1" x14ac:dyDescent="0.3">
      <c r="A877" s="13">
        <v>934</v>
      </c>
      <c r="B877" s="5" t="s">
        <v>318</v>
      </c>
      <c r="C877" s="8">
        <v>0.45569620253164556</v>
      </c>
      <c r="D877" s="11" t="str">
        <f>IF(C877&gt;=40%,"X",IF(C877&lt;40%,""))</f>
        <v>X</v>
      </c>
      <c r="E877" s="12" t="str">
        <f>IF(C877="","",IF(C877&lt;30%,"",IF(C877&lt;40%,"X",IF(C877&gt;=40%,""))))</f>
        <v/>
      </c>
      <c r="F877" s="4" t="s">
        <v>0</v>
      </c>
      <c r="G877" s="7"/>
      <c r="H877" s="9">
        <v>1</v>
      </c>
      <c r="I877" s="6">
        <v>158</v>
      </c>
      <c r="J877" s="3"/>
      <c r="K877" s="3"/>
      <c r="L877" s="11" t="str">
        <f>IF(H877="","",IF(H877=J877,"A",IF(H877&gt;J877,"")))</f>
        <v/>
      </c>
      <c r="M877" s="11" t="str">
        <f>IF(J877="","",IF(H877&gt;J877,"S",IF(H877=J877,"")))</f>
        <v/>
      </c>
      <c r="N877" s="2"/>
    </row>
    <row r="878" spans="1:14" ht="16.5" thickTop="1" thickBot="1" x14ac:dyDescent="0.3">
      <c r="A878" s="13">
        <v>935</v>
      </c>
      <c r="B878" s="5" t="s">
        <v>317</v>
      </c>
      <c r="C878" s="8">
        <v>0.33103448275862069</v>
      </c>
      <c r="D878" s="11" t="str">
        <f>IF(C878&gt;=40%,"X",IF(C878&lt;40%,""))</f>
        <v/>
      </c>
      <c r="E878" s="12" t="str">
        <f>IF(C878="","",IF(C878&lt;30%,"",IF(C878&lt;40%,"X",IF(C878&gt;=40%,""))))</f>
        <v>X</v>
      </c>
      <c r="F878" s="4" t="s">
        <v>0</v>
      </c>
      <c r="G878" s="7"/>
      <c r="H878" s="9">
        <v>2</v>
      </c>
      <c r="I878" s="6">
        <v>145</v>
      </c>
      <c r="J878" s="3"/>
      <c r="K878" s="3"/>
      <c r="L878" s="11" t="str">
        <f>IF(H878="","",IF(H878=J878,"A",IF(H878&gt;J878,"")))</f>
        <v/>
      </c>
      <c r="M878" s="11" t="str">
        <f>IF(J878="","",IF(H878&gt;J878,"S",IF(H878=J878,"")))</f>
        <v/>
      </c>
      <c r="N878" s="2"/>
    </row>
    <row r="879" spans="1:14" ht="16.5" thickTop="1" thickBot="1" x14ac:dyDescent="0.3">
      <c r="A879" s="13">
        <v>936</v>
      </c>
      <c r="B879" s="5" t="s">
        <v>316</v>
      </c>
      <c r="C879" s="8">
        <v>0.48681541582150101</v>
      </c>
      <c r="D879" s="11" t="str">
        <f>IF(C879&gt;=40%,"X",IF(C879&lt;40%,""))</f>
        <v>X</v>
      </c>
      <c r="E879" s="12" t="str">
        <f>IF(C879="","",IF(C879&lt;30%,"",IF(C879&lt;40%,"X",IF(C879&gt;=40%,""))))</f>
        <v/>
      </c>
      <c r="F879" s="4" t="s">
        <v>0</v>
      </c>
      <c r="G879" s="7"/>
      <c r="H879" s="9">
        <v>2</v>
      </c>
      <c r="I879" s="6">
        <v>493</v>
      </c>
      <c r="J879" s="3"/>
      <c r="K879" s="3"/>
      <c r="L879" s="11" t="str">
        <f>IF(H879="","",IF(H879=J879,"A",IF(H879&gt;J879,"")))</f>
        <v/>
      </c>
      <c r="M879" s="11" t="str">
        <f>IF(J879="","",IF(H879&gt;J879,"S",IF(H879=J879,"")))</f>
        <v/>
      </c>
      <c r="N879" s="2"/>
    </row>
    <row r="880" spans="1:14" ht="16.5" thickTop="1" thickBot="1" x14ac:dyDescent="0.3">
      <c r="A880" s="13">
        <v>937</v>
      </c>
      <c r="B880" s="5" t="s">
        <v>315</v>
      </c>
      <c r="C880" s="8">
        <v>0.85230352303523038</v>
      </c>
      <c r="D880" s="11" t="str">
        <f>IF(C880&gt;=40%,"X",IF(C880&lt;40%,""))</f>
        <v>X</v>
      </c>
      <c r="E880" s="12" t="str">
        <f>IF(C880="","",IF(C880&lt;30%,"",IF(C880&lt;40%,"X",IF(C880&gt;=40%,""))))</f>
        <v/>
      </c>
      <c r="F880" s="4" t="s">
        <v>0</v>
      </c>
      <c r="G880" s="7"/>
      <c r="H880" s="9">
        <v>3</v>
      </c>
      <c r="I880" s="6">
        <v>738</v>
      </c>
      <c r="J880" s="3"/>
      <c r="K880" s="3"/>
      <c r="L880" s="11" t="str">
        <f>IF(H880="","",IF(H880=J880,"A",IF(H880&gt;J880,"")))</f>
        <v/>
      </c>
      <c r="M880" s="11" t="str">
        <f>IF(J880="","",IF(H880&gt;J880,"S",IF(H880=J880,"")))</f>
        <v/>
      </c>
      <c r="N880" s="2"/>
    </row>
    <row r="881" spans="1:14" ht="16.5" thickTop="1" thickBot="1" x14ac:dyDescent="0.3">
      <c r="A881" s="13">
        <v>938</v>
      </c>
      <c r="B881" s="5" t="s">
        <v>314</v>
      </c>
      <c r="C881" s="8">
        <v>2.9850746268656716E-2</v>
      </c>
      <c r="D881" s="11" t="str">
        <f>IF(C881&gt;=40%,"X",IF(C881&lt;40%,""))</f>
        <v/>
      </c>
      <c r="E881" s="12" t="str">
        <f>IF(C881="","",IF(C881&lt;30%,"",IF(C881&lt;40%,"X",IF(C881&gt;=40%,""))))</f>
        <v/>
      </c>
      <c r="F881" s="4" t="s">
        <v>0</v>
      </c>
      <c r="G881" s="7"/>
      <c r="H881" s="10" t="s">
        <v>0</v>
      </c>
      <c r="I881" s="6" t="s">
        <v>0</v>
      </c>
      <c r="J881" s="3" t="s">
        <v>0</v>
      </c>
      <c r="K881" s="3" t="s">
        <v>0</v>
      </c>
      <c r="L881" s="11" t="str">
        <f>IF(H881="","",IF(H881=J881,"A",IF(H881&gt;J881,"")))</f>
        <v/>
      </c>
      <c r="M881" s="11" t="str">
        <f>IF(J881="","",IF(H881&gt;J881,"S",IF(H881=J881,"")))</f>
        <v/>
      </c>
      <c r="N881" s="2"/>
    </row>
    <row r="882" spans="1:14" ht="16.5" thickTop="1" thickBot="1" x14ac:dyDescent="0.3">
      <c r="A882" s="13">
        <v>939</v>
      </c>
      <c r="B882" s="5" t="s">
        <v>313</v>
      </c>
      <c r="C882" s="8">
        <v>0.24735729386892177</v>
      </c>
      <c r="D882" s="11" t="str">
        <f>IF(C882&gt;=40%,"X",IF(C882&lt;40%,""))</f>
        <v/>
      </c>
      <c r="E882" s="12" t="str">
        <f>IF(C882="","",IF(C882&lt;30%,"",IF(C882&lt;40%,"X",IF(C882&gt;=40%,""))))</f>
        <v/>
      </c>
      <c r="F882" s="4" t="s">
        <v>0</v>
      </c>
      <c r="G882" s="7"/>
      <c r="H882" s="9" t="s">
        <v>0</v>
      </c>
      <c r="I882" s="6" t="s">
        <v>0</v>
      </c>
      <c r="J882" s="3" t="s">
        <v>0</v>
      </c>
      <c r="K882" s="3" t="s">
        <v>0</v>
      </c>
      <c r="L882" s="11" t="str">
        <f>IF(H882="","",IF(H882=J882,"A",IF(H882&gt;J882,"")))</f>
        <v/>
      </c>
      <c r="M882" s="11" t="str">
        <f>IF(J882="","",IF(H882&gt;J882,"S",IF(H882=J882,"")))</f>
        <v/>
      </c>
      <c r="N882" s="2"/>
    </row>
    <row r="883" spans="1:14" ht="16.5" thickTop="1" thickBot="1" x14ac:dyDescent="0.3">
      <c r="A883" s="13">
        <v>940</v>
      </c>
      <c r="B883" s="5" t="s">
        <v>312</v>
      </c>
      <c r="C883" s="8">
        <v>0.75308641975308643</v>
      </c>
      <c r="D883" s="11" t="str">
        <f>IF(C883&gt;=40%,"X",IF(C883&lt;40%,""))</f>
        <v>X</v>
      </c>
      <c r="E883" s="12" t="str">
        <f>IF(C883="","",IF(C883&lt;30%,"",IF(C883&lt;40%,"X",IF(C883&gt;=40%,""))))</f>
        <v/>
      </c>
      <c r="F883" s="4" t="s">
        <v>28</v>
      </c>
      <c r="G883" s="7"/>
      <c r="H883" s="9">
        <v>1</v>
      </c>
      <c r="I883" s="6">
        <v>162</v>
      </c>
      <c r="J883" s="3">
        <v>1</v>
      </c>
      <c r="K883" s="3">
        <v>166</v>
      </c>
      <c r="L883" s="11" t="str">
        <f>IF(H883="","",IF(H883=J883,"A",IF(H883&gt;J883,"")))</f>
        <v>A</v>
      </c>
      <c r="M883" s="11" t="str">
        <f>IF(J883="","",IF(H883&gt;J883,"S",IF(H883=J883,"")))</f>
        <v/>
      </c>
      <c r="N883" s="2"/>
    </row>
    <row r="884" spans="1:14" ht="16.5" thickTop="1" thickBot="1" x14ac:dyDescent="0.3">
      <c r="A884" s="13">
        <v>941</v>
      </c>
      <c r="B884" s="5" t="s">
        <v>311</v>
      </c>
      <c r="C884" s="8">
        <v>0.24979524979524981</v>
      </c>
      <c r="D884" s="11" t="str">
        <f>IF(C884&gt;=40%,"X",IF(C884&lt;40%,""))</f>
        <v/>
      </c>
      <c r="E884" s="12" t="str">
        <f>IF(C884="","",IF(C884&lt;30%,"",IF(C884&lt;40%,"X",IF(C884&gt;=40%,""))))</f>
        <v/>
      </c>
      <c r="F884" s="4" t="s">
        <v>0</v>
      </c>
      <c r="G884" s="7"/>
      <c r="H884" s="10" t="s">
        <v>0</v>
      </c>
      <c r="I884" s="6" t="s">
        <v>0</v>
      </c>
      <c r="J884" s="3" t="s">
        <v>0</v>
      </c>
      <c r="K884" s="3" t="s">
        <v>0</v>
      </c>
      <c r="L884" s="11" t="str">
        <f>IF(H884="","",IF(H884=J884,"A",IF(H884&gt;J884,"")))</f>
        <v/>
      </c>
      <c r="M884" s="11" t="str">
        <f>IF(J884="","",IF(H884&gt;J884,"S",IF(H884=J884,"")))</f>
        <v/>
      </c>
      <c r="N884" s="2"/>
    </row>
    <row r="885" spans="1:14" ht="16.5" thickTop="1" thickBot="1" x14ac:dyDescent="0.3">
      <c r="A885" s="13">
        <v>942</v>
      </c>
      <c r="B885" s="5" t="s">
        <v>310</v>
      </c>
      <c r="C885" s="8">
        <v>0.43383199079401613</v>
      </c>
      <c r="D885" s="11" t="str">
        <f>IF(C885&gt;=40%,"X",IF(C885&lt;40%,""))</f>
        <v>X</v>
      </c>
      <c r="E885" s="12" t="str">
        <f>IF(C885="","",IF(C885&lt;30%,"",IF(C885&lt;40%,"X",IF(C885&gt;=40%,""))))</f>
        <v/>
      </c>
      <c r="F885" s="4" t="s">
        <v>28</v>
      </c>
      <c r="G885" s="7"/>
      <c r="H885" s="9">
        <v>3</v>
      </c>
      <c r="I885" s="6">
        <v>869</v>
      </c>
      <c r="J885" s="3">
        <v>3</v>
      </c>
      <c r="K885" s="3">
        <v>860</v>
      </c>
      <c r="L885" s="11" t="str">
        <f>IF(H885="","",IF(H885=J885,"A",IF(H885&gt;J885,"")))</f>
        <v>A</v>
      </c>
      <c r="M885" s="11" t="str">
        <f>IF(J885="","",IF(H885&gt;J885,"S",IF(H885=J885,"")))</f>
        <v/>
      </c>
      <c r="N885" s="2"/>
    </row>
    <row r="886" spans="1:14" ht="16.5" thickTop="1" thickBot="1" x14ac:dyDescent="0.3">
      <c r="A886" s="13">
        <v>943</v>
      </c>
      <c r="B886" s="5" t="s">
        <v>309</v>
      </c>
      <c r="C886" s="8">
        <v>0.36363636363636365</v>
      </c>
      <c r="D886" s="11" t="str">
        <f>IF(C886&gt;=40%,"X",IF(C886&lt;40%,""))</f>
        <v/>
      </c>
      <c r="E886" s="12" t="str">
        <f>IF(C886="","",IF(C886&lt;30%,"",IF(C886&lt;40%,"X",IF(C886&gt;=40%,""))))</f>
        <v>X</v>
      </c>
      <c r="F886" s="4" t="s">
        <v>0</v>
      </c>
      <c r="G886" s="7"/>
      <c r="H886" s="9">
        <v>2</v>
      </c>
      <c r="I886" s="6">
        <v>627</v>
      </c>
      <c r="J886" s="3"/>
      <c r="K886" s="3"/>
      <c r="L886" s="11" t="str">
        <f>IF(H886="","",IF(H886=J886,"A",IF(H886&gt;J886,"")))</f>
        <v/>
      </c>
      <c r="M886" s="11" t="str">
        <f>IF(J886="","",IF(H886&gt;J886,"S",IF(H886=J886,"")))</f>
        <v/>
      </c>
      <c r="N886" s="2"/>
    </row>
    <row r="887" spans="1:14" ht="16.5" thickTop="1" thickBot="1" x14ac:dyDescent="0.3">
      <c r="A887" s="13">
        <v>944</v>
      </c>
      <c r="B887" s="5" t="s">
        <v>308</v>
      </c>
      <c r="C887" s="8">
        <v>0.16472065285624607</v>
      </c>
      <c r="D887" s="11" t="str">
        <f>IF(C887&gt;=40%,"X",IF(C887&lt;40%,""))</f>
        <v/>
      </c>
      <c r="E887" s="12" t="str">
        <f>IF(C887="","",IF(C887&lt;30%,"",IF(C887&lt;40%,"X",IF(C887&gt;=40%,""))))</f>
        <v/>
      </c>
      <c r="F887" s="4" t="s">
        <v>0</v>
      </c>
      <c r="G887" s="7"/>
      <c r="H887" s="9" t="s">
        <v>0</v>
      </c>
      <c r="I887" s="6" t="s">
        <v>0</v>
      </c>
      <c r="J887" s="3" t="s">
        <v>0</v>
      </c>
      <c r="K887" s="3" t="s">
        <v>0</v>
      </c>
      <c r="L887" s="11" t="str">
        <f>IF(H887="","",IF(H887=J887,"A",IF(H887&gt;J887,"")))</f>
        <v/>
      </c>
      <c r="M887" s="11" t="str">
        <f>IF(J887="","",IF(H887&gt;J887,"S",IF(H887=J887,"")))</f>
        <v/>
      </c>
      <c r="N887" s="2"/>
    </row>
    <row r="888" spans="1:14" ht="16.5" thickTop="1" thickBot="1" x14ac:dyDescent="0.3">
      <c r="A888" s="13">
        <v>945</v>
      </c>
      <c r="B888" s="5" t="s">
        <v>307</v>
      </c>
      <c r="C888" s="8">
        <v>0.36186131386861314</v>
      </c>
      <c r="D888" s="11" t="str">
        <f>IF(C888&gt;=40%,"X",IF(C888&lt;40%,""))</f>
        <v/>
      </c>
      <c r="E888" s="12" t="str">
        <f>IF(C888="","",IF(C888&lt;30%,"",IF(C888&lt;40%,"X",IF(C888&gt;=40%,""))))</f>
        <v>X</v>
      </c>
      <c r="F888" s="4" t="s">
        <v>0</v>
      </c>
      <c r="G888" s="7"/>
      <c r="H888" s="9">
        <v>9</v>
      </c>
      <c r="I888" s="6">
        <v>5480</v>
      </c>
      <c r="J888" s="3"/>
      <c r="K888" s="3"/>
      <c r="L888" s="11" t="str">
        <f>IF(H888="","",IF(H888=J888,"A",IF(H888&gt;J888,"")))</f>
        <v/>
      </c>
      <c r="M888" s="11" t="str">
        <f>IF(J888="","",IF(H888&gt;J888,"S",IF(H888=J888,"")))</f>
        <v/>
      </c>
      <c r="N888" s="2"/>
    </row>
    <row r="889" spans="1:14" ht="16.5" thickTop="1" thickBot="1" x14ac:dyDescent="0.3">
      <c r="A889" s="13">
        <v>946</v>
      </c>
      <c r="B889" s="5" t="s">
        <v>306</v>
      </c>
      <c r="C889" s="8">
        <v>0.35091496232508074</v>
      </c>
      <c r="D889" s="11" t="str">
        <f>IF(C889&gt;=40%,"X",IF(C889&lt;40%,""))</f>
        <v/>
      </c>
      <c r="E889" s="12" t="str">
        <f>IF(C889="","",IF(C889&lt;30%,"",IF(C889&lt;40%,"X",IF(C889&gt;=40%,""))))</f>
        <v>X</v>
      </c>
      <c r="F889" s="4" t="s">
        <v>0</v>
      </c>
      <c r="G889" s="7"/>
      <c r="H889" s="9">
        <v>3</v>
      </c>
      <c r="I889" s="6">
        <v>929</v>
      </c>
      <c r="J889" s="3"/>
      <c r="K889" s="3"/>
      <c r="L889" s="11" t="str">
        <f>IF(H889="","",IF(H889=J889,"A",IF(H889&gt;J889,"")))</f>
        <v/>
      </c>
      <c r="M889" s="11" t="str">
        <f>IF(J889="","",IF(H889&gt;J889,"S",IF(H889=J889,"")))</f>
        <v/>
      </c>
      <c r="N889" s="2"/>
    </row>
    <row r="890" spans="1:14" ht="16.5" thickTop="1" thickBot="1" x14ac:dyDescent="0.3">
      <c r="A890" s="13">
        <v>947</v>
      </c>
      <c r="B890" s="5" t="s">
        <v>305</v>
      </c>
      <c r="C890" s="8">
        <v>0.19821826280623608</v>
      </c>
      <c r="D890" s="11" t="str">
        <f>IF(C890&gt;=40%,"X",IF(C890&lt;40%,""))</f>
        <v/>
      </c>
      <c r="E890" s="12" t="str">
        <f>IF(C890="","",IF(C890&lt;30%,"",IF(C890&lt;40%,"X",IF(C890&gt;=40%,""))))</f>
        <v/>
      </c>
      <c r="F890" s="4" t="s">
        <v>0</v>
      </c>
      <c r="G890" s="7"/>
      <c r="H890" s="10" t="s">
        <v>0</v>
      </c>
      <c r="I890" s="6" t="s">
        <v>0</v>
      </c>
      <c r="J890" s="3" t="s">
        <v>0</v>
      </c>
      <c r="K890" s="3" t="s">
        <v>0</v>
      </c>
      <c r="L890" s="11" t="str">
        <f>IF(H890="","",IF(H890=J890,"A",IF(H890&gt;J890,"")))</f>
        <v/>
      </c>
      <c r="M890" s="11" t="str">
        <f>IF(J890="","",IF(H890&gt;J890,"S",IF(H890=J890,"")))</f>
        <v/>
      </c>
      <c r="N890" s="2"/>
    </row>
    <row r="891" spans="1:14" ht="16.5" thickTop="1" thickBot="1" x14ac:dyDescent="0.3">
      <c r="A891" s="13">
        <v>948</v>
      </c>
      <c r="B891" s="5" t="s">
        <v>304</v>
      </c>
      <c r="C891" s="8">
        <v>0.36200716845878134</v>
      </c>
      <c r="D891" s="11" t="str">
        <f>IF(C891&gt;=40%,"X",IF(C891&lt;40%,""))</f>
        <v/>
      </c>
      <c r="E891" s="12" t="str">
        <f>IF(C891="","",IF(C891&lt;30%,"",IF(C891&lt;40%,"X",IF(C891&gt;=40%,""))))</f>
        <v>X</v>
      </c>
      <c r="F891" s="4" t="s">
        <v>28</v>
      </c>
      <c r="G891" s="7"/>
      <c r="H891" s="9">
        <v>3</v>
      </c>
      <c r="I891" s="6">
        <v>558</v>
      </c>
      <c r="J891" s="3">
        <v>3</v>
      </c>
      <c r="K891" s="3">
        <v>617</v>
      </c>
      <c r="L891" s="11" t="str">
        <f>IF(H891="","",IF(H891=J891,"A",IF(H891&gt;J891,"")))</f>
        <v>A</v>
      </c>
      <c r="M891" s="11" t="str">
        <f>IF(J891="","",IF(H891&gt;J891,"S",IF(H891=J891,"")))</f>
        <v/>
      </c>
      <c r="N891" s="2"/>
    </row>
    <row r="892" spans="1:14" ht="16.5" thickTop="1" thickBot="1" x14ac:dyDescent="0.3">
      <c r="A892" s="13">
        <v>949</v>
      </c>
      <c r="B892" s="5" t="s">
        <v>303</v>
      </c>
      <c r="C892" s="8">
        <v>0.3902439024390244</v>
      </c>
      <c r="D892" s="11" t="str">
        <f>IF(C892&gt;=40%,"X",IF(C892&lt;40%,""))</f>
        <v/>
      </c>
      <c r="E892" s="12" t="str">
        <f>IF(C892="","",IF(C892&lt;30%,"",IF(C892&lt;40%,"X",IF(C892&gt;=40%,""))))</f>
        <v>X</v>
      </c>
      <c r="F892" s="4" t="s">
        <v>28</v>
      </c>
      <c r="G892" s="7"/>
      <c r="H892" s="9">
        <v>1</v>
      </c>
      <c r="I892" s="6">
        <v>82</v>
      </c>
      <c r="J892" s="3">
        <v>1</v>
      </c>
      <c r="K892" s="3">
        <v>66</v>
      </c>
      <c r="L892" s="11" t="str">
        <f>IF(H892="","",IF(H892=J892,"A",IF(H892&gt;J892,"")))</f>
        <v>A</v>
      </c>
      <c r="M892" s="11" t="str">
        <f>IF(J892="","",IF(H892&gt;J892,"S",IF(H892=J892,"")))</f>
        <v/>
      </c>
      <c r="N892" s="2"/>
    </row>
    <row r="893" spans="1:14" ht="16.5" thickTop="1" thickBot="1" x14ac:dyDescent="0.3">
      <c r="A893" s="13">
        <v>950</v>
      </c>
      <c r="B893" s="5" t="s">
        <v>302</v>
      </c>
      <c r="C893" s="8">
        <v>0.39259901705695288</v>
      </c>
      <c r="D893" s="11" t="str">
        <f>IF(C893&gt;=40%,"X",IF(C893&lt;40%,""))</f>
        <v/>
      </c>
      <c r="E893" s="12" t="str">
        <f>IF(C893="","",IF(C893&lt;30%,"",IF(C893&lt;40%,"X",IF(C893&gt;=40%,""))))</f>
        <v>X</v>
      </c>
      <c r="F893" s="4" t="s">
        <v>0</v>
      </c>
      <c r="G893" s="7"/>
      <c r="H893" s="9">
        <v>5</v>
      </c>
      <c r="I893" s="6">
        <v>3459</v>
      </c>
      <c r="J893" s="3"/>
      <c r="K893" s="3"/>
      <c r="L893" s="11" t="str">
        <f>IF(H893="","",IF(H893=J893,"A",IF(H893&gt;J893,"")))</f>
        <v/>
      </c>
      <c r="M893" s="11" t="str">
        <f>IF(J893="","",IF(H893&gt;J893,"S",IF(H893=J893,"")))</f>
        <v/>
      </c>
      <c r="N893" s="2"/>
    </row>
    <row r="894" spans="1:14" ht="16.5" thickTop="1" thickBot="1" x14ac:dyDescent="0.3">
      <c r="A894" s="13">
        <v>951</v>
      </c>
      <c r="B894" s="5" t="s">
        <v>301</v>
      </c>
      <c r="C894" s="8">
        <v>0.56632653061224492</v>
      </c>
      <c r="D894" s="11" t="str">
        <f>IF(C894&gt;=40%,"X",IF(C894&lt;40%,""))</f>
        <v>X</v>
      </c>
      <c r="E894" s="12" t="str">
        <f>IF(C894="","",IF(C894&lt;30%,"",IF(C894&lt;40%,"X",IF(C894&gt;=40%,""))))</f>
        <v/>
      </c>
      <c r="F894" s="4" t="s">
        <v>28</v>
      </c>
      <c r="G894" s="7"/>
      <c r="H894" s="9">
        <v>1</v>
      </c>
      <c r="I894" s="6">
        <v>196</v>
      </c>
      <c r="J894" s="3">
        <v>1</v>
      </c>
      <c r="K894" s="3">
        <v>167</v>
      </c>
      <c r="L894" s="11" t="str">
        <f>IF(H894="","",IF(H894=J894,"A",IF(H894&gt;J894,"")))</f>
        <v>A</v>
      </c>
      <c r="M894" s="11" t="str">
        <f>IF(J894="","",IF(H894&gt;J894,"S",IF(H894=J894,"")))</f>
        <v/>
      </c>
      <c r="N894" s="2"/>
    </row>
    <row r="895" spans="1:14" ht="16.5" thickTop="1" thickBot="1" x14ac:dyDescent="0.3">
      <c r="A895" s="13">
        <v>952</v>
      </c>
      <c r="B895" s="5" t="s">
        <v>300</v>
      </c>
      <c r="C895" s="8">
        <v>0.35606060606060608</v>
      </c>
      <c r="D895" s="11" t="str">
        <f>IF(C895&gt;=40%,"X",IF(C895&lt;40%,""))</f>
        <v/>
      </c>
      <c r="E895" s="12" t="str">
        <f>IF(C895="","",IF(C895&lt;30%,"",IF(C895&lt;40%,"X",IF(C895&gt;=40%,""))))</f>
        <v>X</v>
      </c>
      <c r="F895" s="4" t="s">
        <v>0</v>
      </c>
      <c r="G895" s="7"/>
      <c r="H895" s="9">
        <v>3</v>
      </c>
      <c r="I895" s="6">
        <v>264</v>
      </c>
      <c r="J895" s="3"/>
      <c r="K895" s="3"/>
      <c r="L895" s="11" t="str">
        <f>IF(H895="","",IF(H895=J895,"A",IF(H895&gt;J895,"")))</f>
        <v/>
      </c>
      <c r="M895" s="11" t="str">
        <f>IF(J895="","",IF(H895&gt;J895,"S",IF(H895=J895,"")))</f>
        <v/>
      </c>
      <c r="N895" s="2"/>
    </row>
    <row r="896" spans="1:14" ht="16.5" thickTop="1" thickBot="1" x14ac:dyDescent="0.3">
      <c r="A896" s="13">
        <v>953</v>
      </c>
      <c r="B896" s="5" t="s">
        <v>299</v>
      </c>
      <c r="C896" s="8">
        <v>0.39671361502347419</v>
      </c>
      <c r="D896" s="11" t="str">
        <f>IF(C896&gt;=40%,"X",IF(C896&lt;40%,""))</f>
        <v/>
      </c>
      <c r="E896" s="12" t="str">
        <f>IF(C896="","",IF(C896&lt;30%,"",IF(C896&lt;40%,"X",IF(C896&gt;=40%,""))))</f>
        <v>X</v>
      </c>
      <c r="F896" s="4" t="s">
        <v>0</v>
      </c>
      <c r="G896" s="7"/>
      <c r="H896" s="9">
        <v>2</v>
      </c>
      <c r="I896" s="6">
        <v>426</v>
      </c>
      <c r="J896" s="3"/>
      <c r="K896" s="3"/>
      <c r="L896" s="11" t="str">
        <f>IF(H896="","",IF(H896=J896,"A",IF(H896&gt;J896,"")))</f>
        <v/>
      </c>
      <c r="M896" s="11" t="str">
        <f>IF(J896="","",IF(H896&gt;J896,"S",IF(H896=J896,"")))</f>
        <v/>
      </c>
      <c r="N896" s="2"/>
    </row>
    <row r="897" spans="1:14" ht="16.5" thickTop="1" thickBot="1" x14ac:dyDescent="0.3">
      <c r="A897" s="13">
        <v>954</v>
      </c>
      <c r="B897" s="5" t="s">
        <v>298</v>
      </c>
      <c r="C897" s="8">
        <v>0.49510763209393344</v>
      </c>
      <c r="D897" s="11" t="str">
        <f>IF(C897&gt;=40%,"X",IF(C897&lt;40%,""))</f>
        <v>X</v>
      </c>
      <c r="E897" s="12" t="str">
        <f>IF(C897="","",IF(C897&lt;30%,"",IF(C897&lt;40%,"X",IF(C897&gt;=40%,""))))</f>
        <v/>
      </c>
      <c r="F897" s="4" t="s">
        <v>0</v>
      </c>
      <c r="G897" s="7"/>
      <c r="H897" s="9">
        <v>2</v>
      </c>
      <c r="I897" s="6">
        <v>511</v>
      </c>
      <c r="J897" s="3"/>
      <c r="K897" s="3"/>
      <c r="L897" s="11" t="str">
        <f>IF(H897="","",IF(H897=J897,"A",IF(H897&gt;J897,"")))</f>
        <v/>
      </c>
      <c r="M897" s="11" t="str">
        <f>IF(J897="","",IF(H897&gt;J897,"S",IF(H897=J897,"")))</f>
        <v/>
      </c>
      <c r="N897" s="2"/>
    </row>
    <row r="898" spans="1:14" ht="16.5" thickTop="1" thickBot="1" x14ac:dyDescent="0.3">
      <c r="A898" s="13">
        <v>955</v>
      </c>
      <c r="B898" s="5" t="s">
        <v>297</v>
      </c>
      <c r="C898" s="8">
        <v>0.35011848341232227</v>
      </c>
      <c r="D898" s="11" t="str">
        <f>IF(C898&gt;=40%,"X",IF(C898&lt;40%,""))</f>
        <v/>
      </c>
      <c r="E898" s="12" t="str">
        <f>IF(C898="","",IF(C898&lt;30%,"",IF(C898&lt;40%,"X",IF(C898&gt;=40%,""))))</f>
        <v>X</v>
      </c>
      <c r="F898" s="4" t="s">
        <v>0</v>
      </c>
      <c r="G898" s="7"/>
      <c r="H898" s="9">
        <v>4</v>
      </c>
      <c r="I898" s="6">
        <v>1688</v>
      </c>
      <c r="J898" s="3"/>
      <c r="K898" s="3"/>
      <c r="L898" s="11" t="str">
        <f>IF(H898="","",IF(H898=J898,"A",IF(H898&gt;J898,"")))</f>
        <v/>
      </c>
      <c r="M898" s="11" t="str">
        <f>IF(J898="","",IF(H898&gt;J898,"S",IF(H898=J898,"")))</f>
        <v/>
      </c>
      <c r="N898" s="2"/>
    </row>
    <row r="899" spans="1:14" ht="16.5" thickTop="1" thickBot="1" x14ac:dyDescent="0.3">
      <c r="A899" s="13">
        <v>956</v>
      </c>
      <c r="B899" s="5" t="s">
        <v>296</v>
      </c>
      <c r="C899" s="8">
        <v>0.64817749603803487</v>
      </c>
      <c r="D899" s="11" t="str">
        <f>IF(C899&gt;=40%,"X",IF(C899&lt;40%,""))</f>
        <v>X</v>
      </c>
      <c r="E899" s="12" t="str">
        <f>IF(C899="","",IF(C899&lt;30%,"",IF(C899&lt;40%,"X",IF(C899&gt;=40%,""))))</f>
        <v/>
      </c>
      <c r="F899" s="4" t="s">
        <v>0</v>
      </c>
      <c r="G899" s="7"/>
      <c r="H899" s="9">
        <v>1</v>
      </c>
      <c r="I899" s="6">
        <v>631</v>
      </c>
      <c r="J899" s="3"/>
      <c r="K899" s="3"/>
      <c r="L899" s="11" t="str">
        <f>IF(H899="","",IF(H899=J899,"A",IF(H899&gt;J899,"")))</f>
        <v/>
      </c>
      <c r="M899" s="11" t="str">
        <f>IF(J899="","",IF(H899&gt;J899,"S",IF(H899=J899,"")))</f>
        <v/>
      </c>
      <c r="N899" s="2"/>
    </row>
    <row r="900" spans="1:14" ht="16.5" thickTop="1" thickBot="1" x14ac:dyDescent="0.3">
      <c r="A900" s="13">
        <v>957</v>
      </c>
      <c r="B900" s="5" t="s">
        <v>295</v>
      </c>
      <c r="C900" s="8">
        <v>0.46498599439775912</v>
      </c>
      <c r="D900" s="11" t="str">
        <f>IF(C900&gt;=40%,"X",IF(C900&lt;40%,""))</f>
        <v>X</v>
      </c>
      <c r="E900" s="12" t="str">
        <f>IF(C900="","",IF(C900&lt;30%,"",IF(C900&lt;40%,"X",IF(C900&gt;=40%,""))))</f>
        <v/>
      </c>
      <c r="F900" s="4" t="s">
        <v>0</v>
      </c>
      <c r="G900" s="7"/>
      <c r="H900" s="9">
        <v>4</v>
      </c>
      <c r="I900" s="6">
        <v>1071</v>
      </c>
      <c r="J900" s="3"/>
      <c r="K900" s="3"/>
      <c r="L900" s="11" t="str">
        <f>IF(H900="","",IF(H900=J900,"A",IF(H900&gt;J900,"")))</f>
        <v/>
      </c>
      <c r="M900" s="11" t="str">
        <f>IF(J900="","",IF(H900&gt;J900,"S",IF(H900=J900,"")))</f>
        <v/>
      </c>
      <c r="N900" s="2"/>
    </row>
    <row r="901" spans="1:14" ht="16.5" thickTop="1" thickBot="1" x14ac:dyDescent="0.3">
      <c r="A901" s="13">
        <v>958</v>
      </c>
      <c r="B901" s="5" t="s">
        <v>294</v>
      </c>
      <c r="C901" s="8">
        <v>0.55629877369007807</v>
      </c>
      <c r="D901" s="11" t="str">
        <f>IF(C901&gt;=40%,"X",IF(C901&lt;40%,""))</f>
        <v>X</v>
      </c>
      <c r="E901" s="12" t="str">
        <f>IF(C901="","",IF(C901&lt;30%,"",IF(C901&lt;40%,"X",IF(C901&gt;=40%,""))))</f>
        <v/>
      </c>
      <c r="F901" s="4" t="s">
        <v>0</v>
      </c>
      <c r="G901" s="7"/>
      <c r="H901" s="9">
        <v>3</v>
      </c>
      <c r="I901" s="6">
        <v>897</v>
      </c>
      <c r="J901" s="3"/>
      <c r="K901" s="3"/>
      <c r="L901" s="11" t="str">
        <f>IF(H901="","",IF(H901=J901,"A",IF(H901&gt;J901,"")))</f>
        <v/>
      </c>
      <c r="M901" s="11" t="str">
        <f>IF(J901="","",IF(H901&gt;J901,"S",IF(H901=J901,"")))</f>
        <v/>
      </c>
      <c r="N901" s="2"/>
    </row>
    <row r="902" spans="1:14" ht="16.5" thickTop="1" thickBot="1" x14ac:dyDescent="0.3">
      <c r="A902" s="13">
        <v>959</v>
      </c>
      <c r="B902" s="5" t="s">
        <v>293</v>
      </c>
      <c r="C902" s="8">
        <v>0.47181008902077154</v>
      </c>
      <c r="D902" s="11" t="str">
        <f>IF(C902&gt;=40%,"X",IF(C902&lt;40%,""))</f>
        <v>X</v>
      </c>
      <c r="E902" s="12" t="str">
        <f>IF(C902="","",IF(C902&lt;30%,"",IF(C902&lt;40%,"X",IF(C902&gt;=40%,""))))</f>
        <v/>
      </c>
      <c r="F902" s="4" t="s">
        <v>0</v>
      </c>
      <c r="G902" s="7"/>
      <c r="H902" s="9">
        <v>2</v>
      </c>
      <c r="I902" s="6">
        <v>674</v>
      </c>
      <c r="J902" s="3"/>
      <c r="K902" s="3"/>
      <c r="L902" s="11" t="str">
        <f>IF(H902="","",IF(H902=J902,"A",IF(H902&gt;J902,"")))</f>
        <v/>
      </c>
      <c r="M902" s="11" t="str">
        <f>IF(J902="","",IF(H902&gt;J902,"S",IF(H902=J902,"")))</f>
        <v/>
      </c>
      <c r="N902" s="2"/>
    </row>
    <row r="903" spans="1:14" ht="16.5" thickTop="1" thickBot="1" x14ac:dyDescent="0.3">
      <c r="A903" s="13">
        <v>960</v>
      </c>
      <c r="B903" s="5" t="s">
        <v>292</v>
      </c>
      <c r="C903" s="8">
        <v>0.56233421750663126</v>
      </c>
      <c r="D903" s="11" t="str">
        <f>IF(C903&gt;=40%,"X",IF(C903&lt;40%,""))</f>
        <v>X</v>
      </c>
      <c r="E903" s="12" t="str">
        <f>IF(C903="","",IF(C903&lt;30%,"",IF(C903&lt;40%,"X",IF(C903&gt;=40%,""))))</f>
        <v/>
      </c>
      <c r="F903" s="4" t="s">
        <v>28</v>
      </c>
      <c r="G903" s="7"/>
      <c r="H903" s="9">
        <v>2</v>
      </c>
      <c r="I903" s="6">
        <v>754</v>
      </c>
      <c r="J903" s="3">
        <v>2</v>
      </c>
      <c r="K903" s="3">
        <v>748</v>
      </c>
      <c r="L903" s="11" t="str">
        <f>IF(H903="","",IF(H903=J903,"A",IF(H903&gt;J903,"")))</f>
        <v>A</v>
      </c>
      <c r="M903" s="11" t="str">
        <f>IF(J903="","",IF(H903&gt;J903,"S",IF(H903=J903,"")))</f>
        <v/>
      </c>
      <c r="N903" s="2"/>
    </row>
    <row r="904" spans="1:14" ht="16.5" thickTop="1" thickBot="1" x14ac:dyDescent="0.3">
      <c r="A904" s="13">
        <v>961</v>
      </c>
      <c r="B904" s="5" t="s">
        <v>291</v>
      </c>
      <c r="C904" s="8">
        <v>0.40145985401459855</v>
      </c>
      <c r="D904" s="11" t="str">
        <f>IF(C904&gt;=40%,"X",IF(C904&lt;40%,""))</f>
        <v>X</v>
      </c>
      <c r="E904" s="12" t="str">
        <f>IF(C904="","",IF(C904&lt;30%,"",IF(C904&lt;40%,"X",IF(C904&gt;=40%,""))))</f>
        <v/>
      </c>
      <c r="F904" s="4" t="s">
        <v>0</v>
      </c>
      <c r="G904" s="7"/>
      <c r="H904" s="9">
        <v>2</v>
      </c>
      <c r="I904" s="6">
        <v>411</v>
      </c>
      <c r="J904" s="3"/>
      <c r="K904" s="3"/>
      <c r="L904" s="11" t="str">
        <f>IF(H904="","",IF(H904=J904,"A",IF(H904&gt;J904,"")))</f>
        <v/>
      </c>
      <c r="M904" s="11" t="str">
        <f>IF(J904="","",IF(H904&gt;J904,"S",IF(H904=J904,"")))</f>
        <v/>
      </c>
      <c r="N904" s="2"/>
    </row>
    <row r="905" spans="1:14" ht="16.5" thickTop="1" thickBot="1" x14ac:dyDescent="0.3">
      <c r="A905" s="13">
        <v>962</v>
      </c>
      <c r="B905" s="5" t="s">
        <v>290</v>
      </c>
      <c r="C905" s="8">
        <v>0.54840848806366049</v>
      </c>
      <c r="D905" s="11" t="str">
        <f>IF(C905&gt;=40%,"X",IF(C905&lt;40%,""))</f>
        <v>X</v>
      </c>
      <c r="E905" s="12" t="str">
        <f>IF(C905="","",IF(C905&lt;30%,"",IF(C905&lt;40%,"X",IF(C905&gt;=40%,""))))</f>
        <v/>
      </c>
      <c r="F905" s="4" t="s">
        <v>0</v>
      </c>
      <c r="G905" s="7"/>
      <c r="H905" s="9">
        <v>4</v>
      </c>
      <c r="I905" s="6">
        <v>1508</v>
      </c>
      <c r="J905" s="3"/>
      <c r="K905" s="3"/>
      <c r="L905" s="11" t="str">
        <f>IF(H905="","",IF(H905=J905,"A",IF(H905&gt;J905,"")))</f>
        <v/>
      </c>
      <c r="M905" s="11" t="str">
        <f>IF(J905="","",IF(H905&gt;J905,"S",IF(H905=J905,"")))</f>
        <v/>
      </c>
      <c r="N905" s="2"/>
    </row>
    <row r="906" spans="1:14" ht="16.5" thickTop="1" thickBot="1" x14ac:dyDescent="0.3">
      <c r="A906" s="13">
        <v>963</v>
      </c>
      <c r="B906" s="5" t="s">
        <v>289</v>
      </c>
      <c r="C906" s="8">
        <v>0.59268537074148298</v>
      </c>
      <c r="D906" s="11" t="str">
        <f>IF(C906&gt;=40%,"X",IF(C906&lt;40%,""))</f>
        <v>X</v>
      </c>
      <c r="E906" s="12" t="str">
        <f>IF(C906="","",IF(C906&lt;30%,"",IF(C906&lt;40%,"X",IF(C906&gt;=40%,""))))</f>
        <v/>
      </c>
      <c r="F906" s="4" t="s">
        <v>0</v>
      </c>
      <c r="G906" s="7"/>
      <c r="H906" s="9">
        <v>4</v>
      </c>
      <c r="I906" s="6">
        <v>1996</v>
      </c>
      <c r="J906" s="3"/>
      <c r="K906" s="3"/>
      <c r="L906" s="11" t="str">
        <f>IF(H906="","",IF(H906=J906,"A",IF(H906&gt;J906,"")))</f>
        <v/>
      </c>
      <c r="M906" s="11" t="str">
        <f>IF(J906="","",IF(H906&gt;J906,"S",IF(H906=J906,"")))</f>
        <v/>
      </c>
      <c r="N906" s="2"/>
    </row>
    <row r="907" spans="1:14" ht="16.5" thickTop="1" thickBot="1" x14ac:dyDescent="0.3">
      <c r="A907" s="13">
        <v>964</v>
      </c>
      <c r="B907" s="5" t="s">
        <v>288</v>
      </c>
      <c r="C907" s="8">
        <v>0.44519774011299434</v>
      </c>
      <c r="D907" s="11" t="str">
        <f>IF(C907&gt;=40%,"X",IF(C907&lt;40%,""))</f>
        <v>X</v>
      </c>
      <c r="E907" s="12" t="str">
        <f>IF(C907="","",IF(C907&lt;30%,"",IF(C907&lt;40%,"X",IF(C907&gt;=40%,""))))</f>
        <v/>
      </c>
      <c r="F907" s="4" t="s">
        <v>0</v>
      </c>
      <c r="G907" s="7"/>
      <c r="H907" s="9">
        <v>5</v>
      </c>
      <c r="I907" s="6">
        <v>1770</v>
      </c>
      <c r="J907" s="3"/>
      <c r="K907" s="3"/>
      <c r="L907" s="11" t="str">
        <f>IF(H907="","",IF(H907=J907,"A",IF(H907&gt;J907,"")))</f>
        <v/>
      </c>
      <c r="M907" s="11" t="str">
        <f>IF(J907="","",IF(H907&gt;J907,"S",IF(H907=J907,"")))</f>
        <v/>
      </c>
      <c r="N907" s="2"/>
    </row>
    <row r="908" spans="1:14" ht="16.5" thickTop="1" thickBot="1" x14ac:dyDescent="0.3">
      <c r="A908" s="13">
        <v>965</v>
      </c>
      <c r="B908" s="5" t="s">
        <v>287</v>
      </c>
      <c r="C908" s="8">
        <v>0.21578598275480876</v>
      </c>
      <c r="D908" s="11" t="str">
        <f>IF(C908&gt;=40%,"X",IF(C908&lt;40%,""))</f>
        <v/>
      </c>
      <c r="E908" s="12" t="str">
        <f>IF(C908="","",IF(C908&lt;30%,"",IF(C908&lt;40%,"X",IF(C908&gt;=40%,""))))</f>
        <v/>
      </c>
      <c r="F908" s="4" t="s">
        <v>0</v>
      </c>
      <c r="G908" s="7"/>
      <c r="H908" s="9" t="s">
        <v>0</v>
      </c>
      <c r="I908" s="6" t="s">
        <v>0</v>
      </c>
      <c r="J908" s="3" t="s">
        <v>0</v>
      </c>
      <c r="K908" s="3" t="s">
        <v>0</v>
      </c>
      <c r="L908" s="11" t="str">
        <f>IF(H908="","",IF(H908=J908,"A",IF(H908&gt;J908,"")))</f>
        <v/>
      </c>
      <c r="M908" s="11" t="str">
        <f>IF(J908="","",IF(H908&gt;J908,"S",IF(H908=J908,"")))</f>
        <v/>
      </c>
      <c r="N908" s="2"/>
    </row>
    <row r="909" spans="1:14" ht="16.5" thickTop="1" thickBot="1" x14ac:dyDescent="0.3">
      <c r="A909" s="13">
        <v>966</v>
      </c>
      <c r="B909" s="5" t="s">
        <v>286</v>
      </c>
      <c r="C909" s="8">
        <v>0.33333333333333331</v>
      </c>
      <c r="D909" s="11" t="str">
        <f>IF(C909&gt;=40%,"X",IF(C909&lt;40%,""))</f>
        <v/>
      </c>
      <c r="E909" s="12" t="str">
        <f>IF(C909="","",IF(C909&lt;30%,"",IF(C909&lt;40%,"X",IF(C909&gt;=40%,""))))</f>
        <v>X</v>
      </c>
      <c r="F909" s="4" t="s">
        <v>0</v>
      </c>
      <c r="G909" s="7"/>
      <c r="H909" s="9">
        <v>5</v>
      </c>
      <c r="I909" s="6">
        <v>2175</v>
      </c>
      <c r="J909" s="3"/>
      <c r="K909" s="3"/>
      <c r="L909" s="11" t="str">
        <f>IF(H909="","",IF(H909=J909,"A",IF(H909&gt;J909,"")))</f>
        <v/>
      </c>
      <c r="M909" s="11" t="str">
        <f>IF(J909="","",IF(H909&gt;J909,"S",IF(H909=J909,"")))</f>
        <v/>
      </c>
      <c r="N909" s="2"/>
    </row>
    <row r="910" spans="1:14" ht="16.5" thickTop="1" thickBot="1" x14ac:dyDescent="0.3">
      <c r="A910" s="13">
        <v>967</v>
      </c>
      <c r="B910" s="5" t="s">
        <v>285</v>
      </c>
      <c r="C910" s="8">
        <v>0.76446034585569467</v>
      </c>
      <c r="D910" s="11" t="str">
        <f>IF(C910&gt;=40%,"X",IF(C910&lt;40%,""))</f>
        <v>X</v>
      </c>
      <c r="E910" s="12" t="str">
        <f>IF(C910="","",IF(C910&lt;30%,"",IF(C910&lt;40%,"X",IF(C910&gt;=40%,""))))</f>
        <v/>
      </c>
      <c r="F910" s="4" t="s">
        <v>0</v>
      </c>
      <c r="G910" s="7"/>
      <c r="H910" s="9">
        <v>4</v>
      </c>
      <c r="I910" s="6">
        <v>1677</v>
      </c>
      <c r="J910" s="3"/>
      <c r="K910" s="3"/>
      <c r="L910" s="11" t="str">
        <f>IF(H910="","",IF(H910=J910,"A",IF(H910&gt;J910,"")))</f>
        <v/>
      </c>
      <c r="M910" s="11" t="str">
        <f>IF(J910="","",IF(H910&gt;J910,"S",IF(H910=J910,"")))</f>
        <v/>
      </c>
      <c r="N910" s="2"/>
    </row>
    <row r="911" spans="1:14" ht="16.5" thickTop="1" thickBot="1" x14ac:dyDescent="0.3">
      <c r="A911" s="13">
        <v>968</v>
      </c>
      <c r="B911" s="5" t="s">
        <v>284</v>
      </c>
      <c r="C911" s="8">
        <v>0.31938775510204082</v>
      </c>
      <c r="D911" s="11" t="str">
        <f>IF(C911&gt;=40%,"X",IF(C911&lt;40%,""))</f>
        <v/>
      </c>
      <c r="E911" s="12" t="str">
        <f>IF(C911="","",IF(C911&lt;30%,"",IF(C911&lt;40%,"X",IF(C911&gt;=40%,""))))</f>
        <v>X</v>
      </c>
      <c r="F911" s="4" t="s">
        <v>0</v>
      </c>
      <c r="G911" s="7"/>
      <c r="H911" s="9">
        <v>3</v>
      </c>
      <c r="I911" s="6">
        <v>980</v>
      </c>
      <c r="J911" s="3"/>
      <c r="K911" s="3"/>
      <c r="L911" s="11" t="str">
        <f>IF(H911="","",IF(H911=J911,"A",IF(H911&gt;J911,"")))</f>
        <v/>
      </c>
      <c r="M911" s="11" t="str">
        <f>IF(J911="","",IF(H911&gt;J911,"S",IF(H911=J911,"")))</f>
        <v/>
      </c>
      <c r="N911" s="2"/>
    </row>
    <row r="912" spans="1:14" ht="16.5" thickTop="1" thickBot="1" x14ac:dyDescent="0.3">
      <c r="A912" s="13">
        <v>969</v>
      </c>
      <c r="B912" s="5" t="s">
        <v>283</v>
      </c>
      <c r="C912" s="8">
        <v>0.40094786729857818</v>
      </c>
      <c r="D912" s="11" t="str">
        <f>IF(C912&gt;=40%,"X",IF(C912&lt;40%,""))</f>
        <v>X</v>
      </c>
      <c r="E912" s="12" t="str">
        <f>IF(C912="","",IF(C912&lt;30%,"",IF(C912&lt;40%,"X",IF(C912&gt;=40%,""))))</f>
        <v/>
      </c>
      <c r="F912" s="4" t="s">
        <v>0</v>
      </c>
      <c r="G912" s="7"/>
      <c r="H912" s="9">
        <v>4</v>
      </c>
      <c r="I912" s="6">
        <v>2110</v>
      </c>
      <c r="J912" s="3"/>
      <c r="K912" s="3"/>
      <c r="L912" s="11" t="str">
        <f>IF(H912="","",IF(H912=J912,"A",IF(H912&gt;J912,"")))</f>
        <v/>
      </c>
      <c r="M912" s="11" t="str">
        <f>IF(J912="","",IF(H912&gt;J912,"S",IF(H912=J912,"")))</f>
        <v/>
      </c>
      <c r="N912" s="2"/>
    </row>
    <row r="913" spans="1:14" ht="16.5" thickTop="1" thickBot="1" x14ac:dyDescent="0.3">
      <c r="A913" s="13">
        <v>970</v>
      </c>
      <c r="B913" s="5" t="s">
        <v>282</v>
      </c>
      <c r="C913" s="8">
        <v>0.61462979482604818</v>
      </c>
      <c r="D913" s="11" t="str">
        <f>IF(C913&gt;=40%,"X",IF(C913&lt;40%,""))</f>
        <v>X</v>
      </c>
      <c r="E913" s="12" t="str">
        <f>IF(C913="","",IF(C913&lt;30%,"",IF(C913&lt;40%,"X",IF(C913&gt;=40%,""))))</f>
        <v/>
      </c>
      <c r="F913" s="4" t="s">
        <v>0</v>
      </c>
      <c r="G913" s="7"/>
      <c r="H913" s="9">
        <v>3</v>
      </c>
      <c r="I913" s="6">
        <v>1121</v>
      </c>
      <c r="J913" s="3"/>
      <c r="K913" s="3"/>
      <c r="L913" s="11" t="str">
        <f>IF(H913="","",IF(H913=J913,"A",IF(H913&gt;J913,"")))</f>
        <v/>
      </c>
      <c r="M913" s="11" t="str">
        <f>IF(J913="","",IF(H913&gt;J913,"S",IF(H913=J913,"")))</f>
        <v/>
      </c>
      <c r="N913" s="2"/>
    </row>
    <row r="914" spans="1:14" ht="16.5" thickTop="1" thickBot="1" x14ac:dyDescent="0.3">
      <c r="A914" s="13">
        <v>971</v>
      </c>
      <c r="B914" s="5" t="s">
        <v>281</v>
      </c>
      <c r="C914" s="8">
        <v>0.31325301204819278</v>
      </c>
      <c r="D914" s="11" t="str">
        <f>IF(C914&gt;=40%,"X",IF(C914&lt;40%,""))</f>
        <v/>
      </c>
      <c r="E914" s="12" t="str">
        <f>IF(C914="","",IF(C914&lt;30%,"",IF(C914&lt;40%,"X",IF(C914&gt;=40%,""))))</f>
        <v>X</v>
      </c>
      <c r="F914" s="4" t="s">
        <v>0</v>
      </c>
      <c r="G914" s="7"/>
      <c r="H914" s="9">
        <v>3</v>
      </c>
      <c r="I914" s="6">
        <v>747</v>
      </c>
      <c r="J914" s="3"/>
      <c r="K914" s="3"/>
      <c r="L914" s="11" t="str">
        <f>IF(H914="","",IF(H914=J914,"A",IF(H914&gt;J914,"")))</f>
        <v/>
      </c>
      <c r="M914" s="11" t="str">
        <f>IF(J914="","",IF(H914&gt;J914,"S",IF(H914=J914,"")))</f>
        <v/>
      </c>
      <c r="N914" s="2"/>
    </row>
    <row r="915" spans="1:14" ht="16.5" thickTop="1" thickBot="1" x14ac:dyDescent="0.3">
      <c r="A915" s="13">
        <v>972</v>
      </c>
      <c r="B915" s="5" t="s">
        <v>280</v>
      </c>
      <c r="C915" s="8">
        <v>0.24778761061946902</v>
      </c>
      <c r="D915" s="11" t="str">
        <f>IF(C915&gt;=40%,"X",IF(C915&lt;40%,""))</f>
        <v/>
      </c>
      <c r="E915" s="12" t="str">
        <f>IF(C915="","",IF(C915&lt;30%,"",IF(C915&lt;40%,"X",IF(C915&gt;=40%,""))))</f>
        <v/>
      </c>
      <c r="F915" s="4" t="s">
        <v>0</v>
      </c>
      <c r="G915" s="7"/>
      <c r="H915" s="10" t="s">
        <v>0</v>
      </c>
      <c r="I915" s="6" t="s">
        <v>0</v>
      </c>
      <c r="J915" s="3" t="s">
        <v>0</v>
      </c>
      <c r="K915" s="3" t="s">
        <v>0</v>
      </c>
      <c r="L915" s="11" t="str">
        <f>IF(H915="","",IF(H915=J915,"A",IF(H915&gt;J915,"")))</f>
        <v/>
      </c>
      <c r="M915" s="11" t="str">
        <f>IF(J915="","",IF(H915&gt;J915,"S",IF(H915=J915,"")))</f>
        <v/>
      </c>
      <c r="N915" s="2"/>
    </row>
    <row r="916" spans="1:14" ht="16.5" thickTop="1" thickBot="1" x14ac:dyDescent="0.3">
      <c r="A916" s="13">
        <v>973</v>
      </c>
      <c r="B916" s="5" t="s">
        <v>279</v>
      </c>
      <c r="C916" s="8">
        <v>0.30399999999999999</v>
      </c>
      <c r="D916" s="11" t="str">
        <f>IF(C916&gt;=40%,"X",IF(C916&lt;40%,""))</f>
        <v/>
      </c>
      <c r="E916" s="12" t="str">
        <f>IF(C916="","",IF(C916&lt;30%,"",IF(C916&lt;40%,"X",IF(C916&gt;=40%,""))))</f>
        <v>X</v>
      </c>
      <c r="F916" s="4" t="s">
        <v>0</v>
      </c>
      <c r="G916" s="7"/>
      <c r="H916" s="9">
        <v>1</v>
      </c>
      <c r="I916" s="6">
        <v>125</v>
      </c>
      <c r="J916" s="3"/>
      <c r="K916" s="3"/>
      <c r="L916" s="11" t="str">
        <f>IF(H916="","",IF(H916=J916,"A",IF(H916&gt;J916,"")))</f>
        <v/>
      </c>
      <c r="M916" s="11" t="str">
        <f>IF(J916="","",IF(H916&gt;J916,"S",IF(H916=J916,"")))</f>
        <v/>
      </c>
      <c r="N916" s="2"/>
    </row>
    <row r="917" spans="1:14" ht="16.5" thickTop="1" thickBot="1" x14ac:dyDescent="0.3">
      <c r="A917" s="13">
        <v>974</v>
      </c>
      <c r="B917" s="5" t="s">
        <v>278</v>
      </c>
      <c r="C917" s="8">
        <v>0.29173989455184535</v>
      </c>
      <c r="D917" s="11" t="str">
        <f>IF(C917&gt;=40%,"X",IF(C917&lt;40%,""))</f>
        <v/>
      </c>
      <c r="E917" s="12" t="str">
        <f>IF(C917="","",IF(C917&lt;30%,"",IF(C917&lt;40%,"X",IF(C917&gt;=40%,""))))</f>
        <v/>
      </c>
      <c r="F917" s="4" t="s">
        <v>0</v>
      </c>
      <c r="G917" s="7"/>
      <c r="H917" s="9" t="s">
        <v>0</v>
      </c>
      <c r="I917" s="6" t="s">
        <v>0</v>
      </c>
      <c r="J917" s="3" t="s">
        <v>0</v>
      </c>
      <c r="K917" s="3" t="s">
        <v>0</v>
      </c>
      <c r="L917" s="11" t="str">
        <f>IF(H917="","",IF(H917=J917,"A",IF(H917&gt;J917,"")))</f>
        <v/>
      </c>
      <c r="M917" s="11" t="str">
        <f>IF(J917="","",IF(H917&gt;J917,"S",IF(H917=J917,"")))</f>
        <v/>
      </c>
      <c r="N917" s="2"/>
    </row>
    <row r="918" spans="1:14" ht="16.5" thickTop="1" thickBot="1" x14ac:dyDescent="0.3">
      <c r="A918" s="13">
        <v>975</v>
      </c>
      <c r="B918" s="5" t="s">
        <v>277</v>
      </c>
      <c r="C918" s="8">
        <v>0.23045267489711935</v>
      </c>
      <c r="D918" s="11" t="str">
        <f>IF(C918&gt;=40%,"X",IF(C918&lt;40%,""))</f>
        <v/>
      </c>
      <c r="E918" s="12" t="str">
        <f>IF(C918="","",IF(C918&lt;30%,"",IF(C918&lt;40%,"X",IF(C918&gt;=40%,""))))</f>
        <v/>
      </c>
      <c r="F918" s="4" t="s">
        <v>0</v>
      </c>
      <c r="G918" s="7"/>
      <c r="H918" s="10" t="s">
        <v>0</v>
      </c>
      <c r="I918" s="6" t="s">
        <v>0</v>
      </c>
      <c r="J918" s="3" t="s">
        <v>0</v>
      </c>
      <c r="K918" s="3" t="s">
        <v>0</v>
      </c>
      <c r="L918" s="11" t="str">
        <f>IF(H918="","",IF(H918=J918,"A",IF(H918&gt;J918,"")))</f>
        <v/>
      </c>
      <c r="M918" s="11" t="str">
        <f>IF(J918="","",IF(H918&gt;J918,"S",IF(H918=J918,"")))</f>
        <v/>
      </c>
      <c r="N918" s="2"/>
    </row>
    <row r="919" spans="1:14" ht="16.5" thickTop="1" thickBot="1" x14ac:dyDescent="0.3">
      <c r="A919" s="13">
        <v>976</v>
      </c>
      <c r="B919" s="5" t="s">
        <v>276</v>
      </c>
      <c r="C919" s="8">
        <v>0.31590257879656158</v>
      </c>
      <c r="D919" s="11" t="str">
        <f>IF(C919&gt;=40%,"X",IF(C919&lt;40%,""))</f>
        <v/>
      </c>
      <c r="E919" s="12" t="str">
        <f>IF(C919="","",IF(C919&lt;30%,"",IF(C919&lt;40%,"X",IF(C919&gt;=40%,""))))</f>
        <v>X</v>
      </c>
      <c r="F919" s="4" t="s">
        <v>0</v>
      </c>
      <c r="G919" s="7"/>
      <c r="H919" s="9">
        <v>4</v>
      </c>
      <c r="I919" s="6">
        <v>2792</v>
      </c>
      <c r="J919" s="3"/>
      <c r="K919" s="3"/>
      <c r="L919" s="11" t="str">
        <f>IF(H919="","",IF(H919=J919,"A",IF(H919&gt;J919,"")))</f>
        <v/>
      </c>
      <c r="M919" s="11" t="str">
        <f>IF(J919="","",IF(H919&gt;J919,"S",IF(H919=J919,"")))</f>
        <v/>
      </c>
      <c r="N919" s="2"/>
    </row>
    <row r="920" spans="1:14" ht="16.5" thickTop="1" thickBot="1" x14ac:dyDescent="0.3">
      <c r="A920" s="13">
        <v>977</v>
      </c>
      <c r="B920" s="5" t="s">
        <v>275</v>
      </c>
      <c r="C920" s="8">
        <v>0.10108303249097472</v>
      </c>
      <c r="D920" s="11" t="str">
        <f>IF(C920&gt;=40%,"X",IF(C920&lt;40%,""))</f>
        <v/>
      </c>
      <c r="E920" s="12" t="str">
        <f>IF(C920="","",IF(C920&lt;30%,"",IF(C920&lt;40%,"X",IF(C920&gt;=40%,""))))</f>
        <v/>
      </c>
      <c r="F920" s="4" t="s">
        <v>0</v>
      </c>
      <c r="G920" s="7"/>
      <c r="H920" s="10" t="s">
        <v>0</v>
      </c>
      <c r="I920" s="6" t="s">
        <v>0</v>
      </c>
      <c r="J920" s="3" t="s">
        <v>0</v>
      </c>
      <c r="K920" s="3" t="s">
        <v>0</v>
      </c>
      <c r="L920" s="11" t="str">
        <f>IF(H920="","",IF(H920=J920,"A",IF(H920&gt;J920,"")))</f>
        <v/>
      </c>
      <c r="M920" s="11" t="str">
        <f>IF(J920="","",IF(H920&gt;J920,"S",IF(H920=J920,"")))</f>
        <v/>
      </c>
      <c r="N920" s="2"/>
    </row>
    <row r="921" spans="1:14" ht="16.5" thickTop="1" thickBot="1" x14ac:dyDescent="0.3">
      <c r="A921" s="13">
        <v>978</v>
      </c>
      <c r="B921" s="5" t="s">
        <v>274</v>
      </c>
      <c r="C921" s="8">
        <v>0.19807692307692307</v>
      </c>
      <c r="D921" s="11" t="str">
        <f>IF(C921&gt;=40%,"X",IF(C921&lt;40%,""))</f>
        <v/>
      </c>
      <c r="E921" s="12" t="str">
        <f>IF(C921="","",IF(C921&lt;30%,"",IF(C921&lt;40%,"X",IF(C921&gt;=40%,""))))</f>
        <v/>
      </c>
      <c r="F921" s="4" t="s">
        <v>0</v>
      </c>
      <c r="G921" s="7"/>
      <c r="H921" s="10" t="s">
        <v>0</v>
      </c>
      <c r="I921" s="6" t="s">
        <v>0</v>
      </c>
      <c r="J921" s="3" t="s">
        <v>0</v>
      </c>
      <c r="K921" s="3" t="s">
        <v>0</v>
      </c>
      <c r="L921" s="11" t="str">
        <f>IF(H921="","",IF(H921=J921,"A",IF(H921&gt;J921,"")))</f>
        <v/>
      </c>
      <c r="M921" s="11" t="str">
        <f>IF(J921="","",IF(H921&gt;J921,"S",IF(H921=J921,"")))</f>
        <v/>
      </c>
      <c r="N921" s="2"/>
    </row>
    <row r="922" spans="1:14" ht="16.5" thickTop="1" thickBot="1" x14ac:dyDescent="0.3">
      <c r="A922" s="13">
        <v>979</v>
      </c>
      <c r="B922" s="5" t="s">
        <v>273</v>
      </c>
      <c r="C922" s="8">
        <v>0.43801652892561982</v>
      </c>
      <c r="D922" s="11" t="str">
        <f>IF(C922&gt;=40%,"X",IF(C922&lt;40%,""))</f>
        <v>X</v>
      </c>
      <c r="E922" s="12" t="str">
        <f>IF(C922="","",IF(C922&lt;30%,"",IF(C922&lt;40%,"X",IF(C922&gt;=40%,""))))</f>
        <v/>
      </c>
      <c r="F922" s="4" t="s">
        <v>0</v>
      </c>
      <c r="G922" s="7"/>
      <c r="H922" s="9">
        <v>1</v>
      </c>
      <c r="I922" s="6">
        <v>121</v>
      </c>
      <c r="J922" s="3"/>
      <c r="K922" s="3"/>
      <c r="L922" s="11" t="str">
        <f>IF(H922="","",IF(H922=J922,"A",IF(H922&gt;J922,"")))</f>
        <v/>
      </c>
      <c r="M922" s="11" t="str">
        <f>IF(J922="","",IF(H922&gt;J922,"S",IF(H922=J922,"")))</f>
        <v/>
      </c>
      <c r="N922" s="2"/>
    </row>
    <row r="923" spans="1:14" ht="16.5" thickTop="1" thickBot="1" x14ac:dyDescent="0.3">
      <c r="A923" s="13">
        <v>980</v>
      </c>
      <c r="B923" s="5" t="s">
        <v>272</v>
      </c>
      <c r="C923" s="8">
        <v>0.39428770463253221</v>
      </c>
      <c r="D923" s="11" t="str">
        <f>IF(C923&gt;=40%,"X",IF(C923&lt;40%,""))</f>
        <v/>
      </c>
      <c r="E923" s="12" t="str">
        <f>IF(C923="","",IF(C923&lt;30%,"",IF(C923&lt;40%,"X",IF(C923&gt;=40%,""))))</f>
        <v>X</v>
      </c>
      <c r="F923" s="4" t="s">
        <v>0</v>
      </c>
      <c r="G923" s="7"/>
      <c r="H923" s="9">
        <v>5</v>
      </c>
      <c r="I923" s="6">
        <v>2871</v>
      </c>
      <c r="J923" s="3"/>
      <c r="K923" s="3"/>
      <c r="L923" s="11" t="str">
        <f>IF(H923="","",IF(H923=J923,"A",IF(H923&gt;J923,"")))</f>
        <v/>
      </c>
      <c r="M923" s="11" t="str">
        <f>IF(J923="","",IF(H923&gt;J923,"S",IF(H923=J923,"")))</f>
        <v/>
      </c>
      <c r="N923" s="2"/>
    </row>
    <row r="924" spans="1:14" ht="16.5" thickTop="1" thickBot="1" x14ac:dyDescent="0.3">
      <c r="A924" s="13">
        <v>981</v>
      </c>
      <c r="B924" s="5" t="s">
        <v>271</v>
      </c>
      <c r="C924" s="8">
        <v>0.48305084745762711</v>
      </c>
      <c r="D924" s="11" t="str">
        <f>IF(C924&gt;=40%,"X",IF(C924&lt;40%,""))</f>
        <v>X</v>
      </c>
      <c r="E924" s="12" t="str">
        <f>IF(C924="","",IF(C924&lt;30%,"",IF(C924&lt;40%,"X",IF(C924&gt;=40%,""))))</f>
        <v/>
      </c>
      <c r="F924" s="4" t="s">
        <v>0</v>
      </c>
      <c r="G924" s="7"/>
      <c r="H924" s="9">
        <v>3</v>
      </c>
      <c r="I924" s="6">
        <v>708</v>
      </c>
      <c r="J924" s="3"/>
      <c r="K924" s="3"/>
      <c r="L924" s="11" t="str">
        <f>IF(H924="","",IF(H924=J924,"A",IF(H924&gt;J924,"")))</f>
        <v/>
      </c>
      <c r="M924" s="11" t="str">
        <f>IF(J924="","",IF(H924&gt;J924,"S",IF(H924=J924,"")))</f>
        <v/>
      </c>
      <c r="N924" s="2"/>
    </row>
    <row r="925" spans="1:14" ht="16.5" thickTop="1" thickBot="1" x14ac:dyDescent="0.3">
      <c r="A925" s="13">
        <v>982</v>
      </c>
      <c r="B925" s="5" t="s">
        <v>270</v>
      </c>
      <c r="C925" s="8">
        <v>0.3496774193548387</v>
      </c>
      <c r="D925" s="11" t="str">
        <f>IF(C925&gt;=40%,"X",IF(C925&lt;40%,""))</f>
        <v/>
      </c>
      <c r="E925" s="12" t="str">
        <f>IF(C925="","",IF(C925&lt;30%,"",IF(C925&lt;40%,"X",IF(C925&gt;=40%,""))))</f>
        <v>X</v>
      </c>
      <c r="F925" s="4" t="s">
        <v>28</v>
      </c>
      <c r="G925" s="7"/>
      <c r="H925" s="9">
        <v>1</v>
      </c>
      <c r="I925" s="6">
        <v>775</v>
      </c>
      <c r="J925" s="3">
        <v>1</v>
      </c>
      <c r="K925" s="3">
        <v>824</v>
      </c>
      <c r="L925" s="11" t="str">
        <f>IF(H925="","",IF(H925=J925,"A",IF(H925&gt;J925,"")))</f>
        <v>A</v>
      </c>
      <c r="M925" s="11" t="str">
        <f>IF(J925="","",IF(H925&gt;J925,"S",IF(H925=J925,"")))</f>
        <v/>
      </c>
      <c r="N925" s="2"/>
    </row>
    <row r="926" spans="1:14" ht="16.5" thickTop="1" thickBot="1" x14ac:dyDescent="0.3">
      <c r="A926" s="13">
        <v>983</v>
      </c>
      <c r="B926" s="5" t="s">
        <v>269</v>
      </c>
      <c r="C926" s="8">
        <v>0.62413793103448278</v>
      </c>
      <c r="D926" s="11" t="str">
        <f>IF(C926&gt;=40%,"X",IF(C926&lt;40%,""))</f>
        <v>X</v>
      </c>
      <c r="E926" s="12" t="str">
        <f>IF(C926="","",IF(C926&lt;30%,"",IF(C926&lt;40%,"X",IF(C926&gt;=40%,""))))</f>
        <v/>
      </c>
      <c r="F926" s="4" t="s">
        <v>28</v>
      </c>
      <c r="G926" s="7"/>
      <c r="H926" s="9">
        <v>1</v>
      </c>
      <c r="I926" s="6">
        <v>580</v>
      </c>
      <c r="J926" s="3">
        <v>1</v>
      </c>
      <c r="K926" s="3">
        <v>573</v>
      </c>
      <c r="L926" s="11" t="str">
        <f>IF(H926="","",IF(H926=J926,"A",IF(H926&gt;J926,"")))</f>
        <v>A</v>
      </c>
      <c r="M926" s="11" t="str">
        <f>IF(J926="","",IF(H926&gt;J926,"S",IF(H926=J926,"")))</f>
        <v/>
      </c>
      <c r="N926" s="2"/>
    </row>
    <row r="927" spans="1:14" ht="16.5" thickTop="1" thickBot="1" x14ac:dyDescent="0.3">
      <c r="A927" s="13">
        <v>984</v>
      </c>
      <c r="B927" s="5" t="s">
        <v>268</v>
      </c>
      <c r="C927" s="8">
        <v>0.51030110935023776</v>
      </c>
      <c r="D927" s="11" t="str">
        <f>IF(C927&gt;=40%,"X",IF(C927&lt;40%,""))</f>
        <v>X</v>
      </c>
      <c r="E927" s="12" t="str">
        <f>IF(C927="","",IF(C927&lt;30%,"",IF(C927&lt;40%,"X",IF(C927&gt;=40%,""))))</f>
        <v/>
      </c>
      <c r="F927" s="4" t="s">
        <v>0</v>
      </c>
      <c r="G927" s="7"/>
      <c r="H927" s="9">
        <v>3</v>
      </c>
      <c r="I927" s="6">
        <v>631</v>
      </c>
      <c r="J927" s="3"/>
      <c r="K927" s="3"/>
      <c r="L927" s="11" t="str">
        <f>IF(H927="","",IF(H927=J927,"A",IF(H927&gt;J927,"")))</f>
        <v/>
      </c>
      <c r="M927" s="11" t="str">
        <f>IF(J927="","",IF(H927&gt;J927,"S",IF(H927=J927,"")))</f>
        <v/>
      </c>
      <c r="N927" s="2"/>
    </row>
    <row r="928" spans="1:14" ht="16.5" thickTop="1" thickBot="1" x14ac:dyDescent="0.3">
      <c r="A928" s="13">
        <v>985</v>
      </c>
      <c r="B928" s="5" t="s">
        <v>267</v>
      </c>
      <c r="C928" s="8">
        <v>0.64444444444444449</v>
      </c>
      <c r="D928" s="11" t="str">
        <f>IF(C928&gt;=40%,"X",IF(C928&lt;40%,""))</f>
        <v>X</v>
      </c>
      <c r="E928" s="12" t="str">
        <f>IF(C928="","",IF(C928&lt;30%,"",IF(C928&lt;40%,"X",IF(C928&gt;=40%,""))))</f>
        <v/>
      </c>
      <c r="F928" s="4" t="s">
        <v>28</v>
      </c>
      <c r="G928" s="7"/>
      <c r="H928" s="9">
        <v>1</v>
      </c>
      <c r="I928" s="6">
        <v>90</v>
      </c>
      <c r="J928" s="3">
        <v>1</v>
      </c>
      <c r="K928" s="3">
        <v>97</v>
      </c>
      <c r="L928" s="11" t="str">
        <f>IF(H928="","",IF(H928=J928,"A",IF(H928&gt;J928,"")))</f>
        <v>A</v>
      </c>
      <c r="M928" s="11" t="str">
        <f>IF(J928="","",IF(H928&gt;J928,"S",IF(H928=J928,"")))</f>
        <v/>
      </c>
      <c r="N928" s="2"/>
    </row>
    <row r="929" spans="1:14" ht="16.5" thickTop="1" thickBot="1" x14ac:dyDescent="0.3">
      <c r="A929" s="13">
        <v>986</v>
      </c>
      <c r="B929" s="5" t="s">
        <v>266</v>
      </c>
      <c r="C929" s="8">
        <v>6.9767441860465115E-2</v>
      </c>
      <c r="D929" s="11" t="str">
        <f>IF(C929&gt;=40%,"X",IF(C929&lt;40%,""))</f>
        <v/>
      </c>
      <c r="E929" s="12" t="str">
        <f>IF(C929="","",IF(C929&lt;30%,"",IF(C929&lt;40%,"X",IF(C929&gt;=40%,""))))</f>
        <v/>
      </c>
      <c r="F929" s="4" t="s">
        <v>0</v>
      </c>
      <c r="G929" s="7"/>
      <c r="H929" s="10" t="s">
        <v>0</v>
      </c>
      <c r="I929" s="6" t="s">
        <v>0</v>
      </c>
      <c r="J929" s="3" t="s">
        <v>0</v>
      </c>
      <c r="K929" s="3" t="s">
        <v>0</v>
      </c>
      <c r="L929" s="11" t="str">
        <f>IF(H929="","",IF(H929=J929,"A",IF(H929&gt;J929,"")))</f>
        <v/>
      </c>
      <c r="M929" s="11" t="str">
        <f>IF(J929="","",IF(H929&gt;J929,"S",IF(H929=J929,"")))</f>
        <v/>
      </c>
      <c r="N929" s="2"/>
    </row>
    <row r="930" spans="1:14" ht="16.5" thickTop="1" thickBot="1" x14ac:dyDescent="0.3">
      <c r="A930" s="13">
        <v>987</v>
      </c>
      <c r="B930" s="5" t="s">
        <v>265</v>
      </c>
      <c r="C930" s="8">
        <v>0.2</v>
      </c>
      <c r="D930" s="11" t="str">
        <f>IF(C930&gt;=40%,"X",IF(C930&lt;40%,""))</f>
        <v/>
      </c>
      <c r="E930" s="12" t="str">
        <f>IF(C930="","",IF(C930&lt;30%,"",IF(C930&lt;40%,"X",IF(C930&gt;=40%,""))))</f>
        <v/>
      </c>
      <c r="F930" s="4" t="s">
        <v>0</v>
      </c>
      <c r="G930" s="7"/>
      <c r="H930" s="10" t="s">
        <v>0</v>
      </c>
      <c r="I930" s="6" t="s">
        <v>0</v>
      </c>
      <c r="J930" s="3" t="s">
        <v>0</v>
      </c>
      <c r="K930" s="3" t="s">
        <v>0</v>
      </c>
      <c r="L930" s="11" t="str">
        <f>IF(H930="","",IF(H930=J930,"A",IF(H930&gt;J930,"")))</f>
        <v/>
      </c>
      <c r="M930" s="11" t="str">
        <f>IF(J930="","",IF(H930&gt;J930,"S",IF(H930=J930,"")))</f>
        <v/>
      </c>
      <c r="N930" s="2"/>
    </row>
    <row r="931" spans="1:14" ht="16.5" thickTop="1" thickBot="1" x14ac:dyDescent="0.3">
      <c r="A931" s="13">
        <v>988</v>
      </c>
      <c r="B931" s="5" t="s">
        <v>264</v>
      </c>
      <c r="C931" s="8">
        <v>0.20317899101589496</v>
      </c>
      <c r="D931" s="11" t="str">
        <f>IF(C931&gt;=40%,"X",IF(C931&lt;40%,""))</f>
        <v/>
      </c>
      <c r="E931" s="12" t="str">
        <f>IF(C931="","",IF(C931&lt;30%,"",IF(C931&lt;40%,"X",IF(C931&gt;=40%,""))))</f>
        <v/>
      </c>
      <c r="F931" s="4" t="s">
        <v>0</v>
      </c>
      <c r="G931" s="7"/>
      <c r="H931" s="10" t="s">
        <v>0</v>
      </c>
      <c r="I931" s="6" t="s">
        <v>0</v>
      </c>
      <c r="J931" s="3" t="s">
        <v>0</v>
      </c>
      <c r="K931" s="3" t="s">
        <v>0</v>
      </c>
      <c r="L931" s="11" t="str">
        <f>IF(H931="","",IF(H931=J931,"A",IF(H931&gt;J931,"")))</f>
        <v/>
      </c>
      <c r="M931" s="11" t="str">
        <f>IF(J931="","",IF(H931&gt;J931,"S",IF(H931=J931,"")))</f>
        <v/>
      </c>
      <c r="N931" s="2"/>
    </row>
    <row r="932" spans="1:14" ht="16.5" thickTop="1" thickBot="1" x14ac:dyDescent="0.3">
      <c r="A932" s="13">
        <v>990</v>
      </c>
      <c r="B932" s="5" t="s">
        <v>263</v>
      </c>
      <c r="C932" s="8">
        <v>0.40300230946882215</v>
      </c>
      <c r="D932" s="11" t="str">
        <f>IF(C932&gt;=40%,"X",IF(C932&lt;40%,""))</f>
        <v>X</v>
      </c>
      <c r="E932" s="12" t="str">
        <f>IF(C932="","",IF(C932&lt;30%,"",IF(C932&lt;40%,"X",IF(C932&gt;=40%,""))))</f>
        <v/>
      </c>
      <c r="F932" s="4" t="s">
        <v>0</v>
      </c>
      <c r="G932" s="7"/>
      <c r="H932" s="9">
        <v>3</v>
      </c>
      <c r="I932" s="6">
        <v>866</v>
      </c>
      <c r="J932" s="3"/>
      <c r="K932" s="3"/>
      <c r="L932" s="11" t="str">
        <f>IF(H932="","",IF(H932=J932,"A",IF(H932&gt;J932,"")))</f>
        <v/>
      </c>
      <c r="M932" s="11" t="str">
        <f>IF(J932="","",IF(H932&gt;J932,"S",IF(H932=J932,"")))</f>
        <v/>
      </c>
      <c r="N932" s="2"/>
    </row>
    <row r="933" spans="1:14" ht="16.5" thickTop="1" thickBot="1" x14ac:dyDescent="0.3">
      <c r="A933" s="13">
        <v>991</v>
      </c>
      <c r="B933" s="5" t="s">
        <v>262</v>
      </c>
      <c r="C933" s="8">
        <v>0.27559055118110237</v>
      </c>
      <c r="D933" s="11" t="str">
        <f>IF(C933&gt;=40%,"X",IF(C933&lt;40%,""))</f>
        <v/>
      </c>
      <c r="E933" s="12" t="str">
        <f>IF(C933="","",IF(C933&lt;30%,"",IF(C933&lt;40%,"X",IF(C933&gt;=40%,""))))</f>
        <v/>
      </c>
      <c r="F933" s="4" t="s">
        <v>0</v>
      </c>
      <c r="G933" s="7"/>
      <c r="H933" s="9" t="s">
        <v>0</v>
      </c>
      <c r="I933" s="6" t="s">
        <v>0</v>
      </c>
      <c r="J933" s="3" t="s">
        <v>0</v>
      </c>
      <c r="K933" s="3" t="s">
        <v>0</v>
      </c>
      <c r="L933" s="11" t="str">
        <f>IF(H933="","",IF(H933=J933,"A",IF(H933&gt;J933,"")))</f>
        <v/>
      </c>
      <c r="M933" s="11" t="str">
        <f>IF(J933="","",IF(H933&gt;J933,"S",IF(H933=J933,"")))</f>
        <v/>
      </c>
      <c r="N933" s="2"/>
    </row>
    <row r="934" spans="1:14" ht="16.5" thickTop="1" thickBot="1" x14ac:dyDescent="0.3">
      <c r="A934" s="13">
        <v>992</v>
      </c>
      <c r="B934" s="5" t="s">
        <v>261</v>
      </c>
      <c r="C934" s="8">
        <v>0.34550913184888665</v>
      </c>
      <c r="D934" s="11" t="str">
        <f>IF(C934&gt;=40%,"X",IF(C934&lt;40%,""))</f>
        <v/>
      </c>
      <c r="E934" s="12" t="str">
        <f>IF(C934="","",IF(C934&lt;30%,"",IF(C934&lt;40%,"X",IF(C934&gt;=40%,""))))</f>
        <v>X</v>
      </c>
      <c r="F934" s="4" t="s">
        <v>0</v>
      </c>
      <c r="G934" s="7"/>
      <c r="H934" s="9">
        <v>6</v>
      </c>
      <c r="I934" s="6">
        <v>3997</v>
      </c>
      <c r="J934" s="3"/>
      <c r="K934" s="3"/>
      <c r="L934" s="11" t="str">
        <f>IF(H934="","",IF(H934=J934,"A",IF(H934&gt;J934,"")))</f>
        <v/>
      </c>
      <c r="M934" s="11" t="str">
        <f>IF(J934="","",IF(H934&gt;J934,"S",IF(H934=J934,"")))</f>
        <v/>
      </c>
      <c r="N934" s="2"/>
    </row>
    <row r="935" spans="1:14" ht="16.5" thickTop="1" thickBot="1" x14ac:dyDescent="0.3">
      <c r="A935" s="13">
        <v>993</v>
      </c>
      <c r="B935" s="5" t="s">
        <v>260</v>
      </c>
      <c r="C935" s="8">
        <v>0.38706654170571697</v>
      </c>
      <c r="D935" s="11" t="str">
        <f>IF(C935&gt;=40%,"X",IF(C935&lt;40%,""))</f>
        <v/>
      </c>
      <c r="E935" s="12" t="str">
        <f>IF(C935="","",IF(C935&lt;30%,"",IF(C935&lt;40%,"X",IF(C935&gt;=40%,""))))</f>
        <v>X</v>
      </c>
      <c r="F935" s="4" t="s">
        <v>0</v>
      </c>
      <c r="G935" s="7"/>
      <c r="H935" s="9">
        <v>3</v>
      </c>
      <c r="I935" s="6">
        <v>1067</v>
      </c>
      <c r="J935" s="3"/>
      <c r="K935" s="3"/>
      <c r="L935" s="11" t="str">
        <f>IF(H935="","",IF(H935=J935,"A",IF(H935&gt;J935,"")))</f>
        <v/>
      </c>
      <c r="M935" s="11" t="str">
        <f>IF(J935="","",IF(H935&gt;J935,"S",IF(H935=J935,"")))</f>
        <v/>
      </c>
      <c r="N935" s="2"/>
    </row>
    <row r="936" spans="1:14" ht="16.5" thickTop="1" thickBot="1" x14ac:dyDescent="0.3">
      <c r="A936" s="13">
        <v>994</v>
      </c>
      <c r="B936" s="5" t="s">
        <v>259</v>
      </c>
      <c r="C936" s="8">
        <v>0.41319818848393358</v>
      </c>
      <c r="D936" s="11" t="str">
        <f>IF(C936&gt;=40%,"X",IF(C936&lt;40%,""))</f>
        <v>X</v>
      </c>
      <c r="E936" s="12" t="str">
        <f>IF(C936="","",IF(C936&lt;30%,"",IF(C936&lt;40%,"X",IF(C936&gt;=40%,""))))</f>
        <v/>
      </c>
      <c r="F936" s="4" t="s">
        <v>28</v>
      </c>
      <c r="G936" s="7"/>
      <c r="H936" s="9">
        <v>29</v>
      </c>
      <c r="I936" s="6">
        <v>18548</v>
      </c>
      <c r="J936" s="3">
        <v>10</v>
      </c>
      <c r="K936" s="3">
        <v>4772</v>
      </c>
      <c r="L936" s="11" t="str">
        <f>IF(H936="","",IF(H936=J936,"A",IF(H936&gt;J936,"")))</f>
        <v/>
      </c>
      <c r="M936" s="11" t="str">
        <f>IF(J936="","",IF(H936&gt;J936,"S",IF(H936=J936,"")))</f>
        <v>S</v>
      </c>
      <c r="N936" s="2"/>
    </row>
    <row r="937" spans="1:14" ht="16.5" thickTop="1" thickBot="1" x14ac:dyDescent="0.3">
      <c r="A937" s="13">
        <v>995</v>
      </c>
      <c r="B937" s="5" t="s">
        <v>258</v>
      </c>
      <c r="C937" s="8">
        <v>0.24634301462794148</v>
      </c>
      <c r="D937" s="11" t="str">
        <f>IF(C937&gt;=40%,"X",IF(C937&lt;40%,""))</f>
        <v/>
      </c>
      <c r="E937" s="12" t="str">
        <f>IF(C937="","",IF(C937&lt;30%,"",IF(C937&lt;40%,"X",IF(C937&gt;=40%,""))))</f>
        <v/>
      </c>
      <c r="F937" s="4" t="s">
        <v>0</v>
      </c>
      <c r="G937" s="7"/>
      <c r="H937" s="9" t="s">
        <v>0</v>
      </c>
      <c r="I937" s="6" t="s">
        <v>0</v>
      </c>
      <c r="J937" s="3" t="s">
        <v>0</v>
      </c>
      <c r="K937" s="3" t="s">
        <v>0</v>
      </c>
      <c r="L937" s="11" t="str">
        <f>IF(H937="","",IF(H937=J937,"A",IF(H937&gt;J937,"")))</f>
        <v/>
      </c>
      <c r="M937" s="11" t="str">
        <f>IF(J937="","",IF(H937&gt;J937,"S",IF(H937=J937,"")))</f>
        <v/>
      </c>
      <c r="N937" s="2"/>
    </row>
    <row r="938" spans="1:14" ht="16.5" thickTop="1" thickBot="1" x14ac:dyDescent="0.3">
      <c r="A938" s="13">
        <v>996</v>
      </c>
      <c r="B938" s="5" t="s">
        <v>257</v>
      </c>
      <c r="C938" s="8">
        <v>0.43182449319633437</v>
      </c>
      <c r="D938" s="11" t="str">
        <f>IF(C938&gt;=40%,"X",IF(C938&lt;40%,""))</f>
        <v>X</v>
      </c>
      <c r="E938" s="12" t="str">
        <f>IF(C938="","",IF(C938&lt;30%,"",IF(C938&lt;40%,"X",IF(C938&gt;=40%,""))))</f>
        <v/>
      </c>
      <c r="F938" s="4" t="s">
        <v>0</v>
      </c>
      <c r="G938" s="7"/>
      <c r="H938" s="9">
        <v>5</v>
      </c>
      <c r="I938" s="6">
        <v>3601</v>
      </c>
      <c r="J938" s="3"/>
      <c r="K938" s="3"/>
      <c r="L938" s="11" t="str">
        <f>IF(H938="","",IF(H938=J938,"A",IF(H938&gt;J938,"")))</f>
        <v/>
      </c>
      <c r="M938" s="11" t="str">
        <f>IF(J938="","",IF(H938&gt;J938,"S",IF(H938=J938,"")))</f>
        <v/>
      </c>
      <c r="N938" s="2"/>
    </row>
    <row r="939" spans="1:14" ht="16.5" thickTop="1" thickBot="1" x14ac:dyDescent="0.3">
      <c r="A939" s="13">
        <v>997</v>
      </c>
      <c r="B939" s="5" t="s">
        <v>256</v>
      </c>
      <c r="C939" s="8">
        <v>0.40517241379310343</v>
      </c>
      <c r="D939" s="11" t="str">
        <f>IF(C939&gt;=40%,"X",IF(C939&lt;40%,""))</f>
        <v>X</v>
      </c>
      <c r="E939" s="12" t="str">
        <f>IF(C939="","",IF(C939&lt;30%,"",IF(C939&lt;40%,"X",IF(C939&gt;=40%,""))))</f>
        <v/>
      </c>
      <c r="F939" s="4" t="s">
        <v>0</v>
      </c>
      <c r="G939" s="7"/>
      <c r="H939" s="9">
        <v>4</v>
      </c>
      <c r="I939" s="6">
        <v>1044</v>
      </c>
      <c r="J939" s="3"/>
      <c r="K939" s="3"/>
      <c r="L939" s="11" t="str">
        <f>IF(H939="","",IF(H939=J939,"A",IF(H939&gt;J939,"")))</f>
        <v/>
      </c>
      <c r="M939" s="11" t="str">
        <f>IF(J939="","",IF(H939&gt;J939,"S",IF(H939=J939,"")))</f>
        <v/>
      </c>
      <c r="N939" s="2"/>
    </row>
    <row r="940" spans="1:14" ht="16.5" thickTop="1" thickBot="1" x14ac:dyDescent="0.3">
      <c r="A940" s="13">
        <v>999</v>
      </c>
      <c r="B940" s="5" t="s">
        <v>255</v>
      </c>
      <c r="C940" s="8">
        <v>0.26601830663615561</v>
      </c>
      <c r="D940" s="11" t="str">
        <f>IF(C940&gt;=40%,"X",IF(C940&lt;40%,""))</f>
        <v/>
      </c>
      <c r="E940" s="12" t="str">
        <f>IF(C940="","",IF(C940&lt;30%,"",IF(C940&lt;40%,"X",IF(C940&gt;=40%,""))))</f>
        <v/>
      </c>
      <c r="F940" s="4" t="s">
        <v>0</v>
      </c>
      <c r="G940" s="7"/>
      <c r="H940" s="9" t="s">
        <v>0</v>
      </c>
      <c r="I940" s="6" t="s">
        <v>0</v>
      </c>
      <c r="J940" s="3" t="s">
        <v>0</v>
      </c>
      <c r="K940" s="3" t="s">
        <v>0</v>
      </c>
      <c r="L940" s="11" t="str">
        <f>IF(H940="","",IF(H940=J940,"A",IF(H940&gt;J940,"")))</f>
        <v/>
      </c>
      <c r="M940" s="11" t="str">
        <f>IF(J940="","",IF(H940&gt;J940,"S",IF(H940=J940,"")))</f>
        <v/>
      </c>
      <c r="N940" s="2"/>
    </row>
    <row r="941" spans="1:14" ht="16.5" thickTop="1" thickBot="1" x14ac:dyDescent="0.3">
      <c r="A941" s="13">
        <v>1000</v>
      </c>
      <c r="B941" s="5" t="s">
        <v>254</v>
      </c>
      <c r="C941" s="8">
        <v>0.63760885341074025</v>
      </c>
      <c r="D941" s="11" t="str">
        <f>IF(C941&gt;=40%,"X",IF(C941&lt;40%,""))</f>
        <v>X</v>
      </c>
      <c r="E941" s="12" t="str">
        <f>IF(C941="","",IF(C941&lt;30%,"",IF(C941&lt;40%,"X",IF(C941&gt;=40%,""))))</f>
        <v/>
      </c>
      <c r="F941" s="4" t="s">
        <v>28</v>
      </c>
      <c r="G941" s="7"/>
      <c r="H941" s="9">
        <v>18</v>
      </c>
      <c r="I941" s="6">
        <v>11024</v>
      </c>
      <c r="J941" s="3">
        <v>16</v>
      </c>
      <c r="K941" s="3">
        <v>11260</v>
      </c>
      <c r="L941" s="11" t="str">
        <f>IF(H941="","",IF(H941=J941,"A",IF(H941&gt;J941,"")))</f>
        <v/>
      </c>
      <c r="M941" s="11" t="str">
        <f>IF(J941="","",IF(H941&gt;J941,"S",IF(H941=J941,"")))</f>
        <v>S</v>
      </c>
      <c r="N941" s="2"/>
    </row>
    <row r="942" spans="1:14" ht="16.5" thickTop="1" thickBot="1" x14ac:dyDescent="0.3">
      <c r="A942" s="13">
        <v>1001</v>
      </c>
      <c r="B942" s="5" t="s">
        <v>253</v>
      </c>
      <c r="C942" s="8">
        <v>0.41666666666666669</v>
      </c>
      <c r="D942" s="11" t="str">
        <f>IF(C942&gt;=40%,"X",IF(C942&lt;40%,""))</f>
        <v>X</v>
      </c>
      <c r="E942" s="12" t="str">
        <f>IF(C942="","",IF(C942&lt;30%,"",IF(C942&lt;40%,"X",IF(C942&gt;=40%,""))))</f>
        <v/>
      </c>
      <c r="F942" s="4" t="s">
        <v>0</v>
      </c>
      <c r="G942" s="7"/>
      <c r="H942" s="9">
        <v>2</v>
      </c>
      <c r="I942" s="6">
        <v>240</v>
      </c>
      <c r="J942" s="3"/>
      <c r="K942" s="3"/>
      <c r="L942" s="11" t="str">
        <f>IF(H942="","",IF(H942=J942,"A",IF(H942&gt;J942,"")))</f>
        <v/>
      </c>
      <c r="M942" s="11" t="str">
        <f>IF(J942="","",IF(H942&gt;J942,"S",IF(H942=J942,"")))</f>
        <v/>
      </c>
      <c r="N942" s="2"/>
    </row>
    <row r="943" spans="1:14" ht="16.5" thickTop="1" thickBot="1" x14ac:dyDescent="0.3">
      <c r="A943" s="13">
        <v>1002</v>
      </c>
      <c r="B943" s="5" t="s">
        <v>252</v>
      </c>
      <c r="C943" s="8">
        <v>0.74988441978733245</v>
      </c>
      <c r="D943" s="11" t="str">
        <f>IF(C943&gt;=40%,"X",IF(C943&lt;40%,""))</f>
        <v>X</v>
      </c>
      <c r="E943" s="12" t="str">
        <f>IF(C943="","",IF(C943&lt;30%,"",IF(C943&lt;40%,"X",IF(C943&gt;=40%,""))))</f>
        <v/>
      </c>
      <c r="F943" s="4" t="s">
        <v>28</v>
      </c>
      <c r="G943" s="7"/>
      <c r="H943" s="9">
        <v>10</v>
      </c>
      <c r="I943" s="6">
        <v>6489</v>
      </c>
      <c r="J943" s="3">
        <v>10</v>
      </c>
      <c r="K943" s="3">
        <v>6442</v>
      </c>
      <c r="L943" s="11" t="str">
        <f>IF(H943="","",IF(H943=J943,"A",IF(H943&gt;J943,"")))</f>
        <v>A</v>
      </c>
      <c r="M943" s="11" t="str">
        <f>IF(J943="","",IF(H943&gt;J943,"S",IF(H943=J943,"")))</f>
        <v/>
      </c>
      <c r="N943" s="2"/>
    </row>
    <row r="944" spans="1:14" ht="16.5" thickTop="1" thickBot="1" x14ac:dyDescent="0.3">
      <c r="A944" s="13">
        <v>1003</v>
      </c>
      <c r="B944" s="5" t="s">
        <v>251</v>
      </c>
      <c r="C944" s="8">
        <v>0.53283173734610123</v>
      </c>
      <c r="D944" s="11" t="str">
        <f>IF(C944&gt;=40%,"X",IF(C944&lt;40%,""))</f>
        <v>X</v>
      </c>
      <c r="E944" s="12" t="str">
        <f>IF(C944="","",IF(C944&lt;30%,"",IF(C944&lt;40%,"X",IF(C944&gt;=40%,""))))</f>
        <v/>
      </c>
      <c r="F944" s="4" t="s">
        <v>0</v>
      </c>
      <c r="G944" s="7"/>
      <c r="H944" s="9">
        <v>5</v>
      </c>
      <c r="I944" s="6">
        <v>1462</v>
      </c>
      <c r="J944" s="3"/>
      <c r="K944" s="3"/>
      <c r="L944" s="11" t="str">
        <f>IF(H944="","",IF(H944=J944,"A",IF(H944&gt;J944,"")))</f>
        <v/>
      </c>
      <c r="M944" s="11" t="str">
        <f>IF(J944="","",IF(H944&gt;J944,"S",IF(H944=J944,"")))</f>
        <v/>
      </c>
      <c r="N944" s="2"/>
    </row>
    <row r="945" spans="1:14" ht="16.5" thickTop="1" thickBot="1" x14ac:dyDescent="0.3">
      <c r="A945" s="13">
        <v>1004</v>
      </c>
      <c r="B945" s="5" t="s">
        <v>250</v>
      </c>
      <c r="C945" s="8">
        <v>0.18456375838926176</v>
      </c>
      <c r="D945" s="11" t="str">
        <f>IF(C945&gt;=40%,"X",IF(C945&lt;40%,""))</f>
        <v/>
      </c>
      <c r="E945" s="12" t="str">
        <f>IF(C945="","",IF(C945&lt;30%,"",IF(C945&lt;40%,"X",IF(C945&gt;=40%,""))))</f>
        <v/>
      </c>
      <c r="F945" s="4" t="s">
        <v>0</v>
      </c>
      <c r="G945" s="7"/>
      <c r="H945" s="10" t="s">
        <v>0</v>
      </c>
      <c r="I945" s="6" t="s">
        <v>0</v>
      </c>
      <c r="J945" s="3" t="s">
        <v>0</v>
      </c>
      <c r="K945" s="3" t="s">
        <v>0</v>
      </c>
      <c r="L945" s="11" t="str">
        <f>IF(H945="","",IF(H945=J945,"A",IF(H945&gt;J945,"")))</f>
        <v/>
      </c>
      <c r="M945" s="11" t="str">
        <f>IF(J945="","",IF(H945&gt;J945,"S",IF(H945=J945,"")))</f>
        <v/>
      </c>
      <c r="N945" s="2"/>
    </row>
    <row r="946" spans="1:14" ht="16.5" thickTop="1" thickBot="1" x14ac:dyDescent="0.3">
      <c r="A946" s="13">
        <v>1005</v>
      </c>
      <c r="B946" s="5" t="s">
        <v>249</v>
      </c>
      <c r="C946" s="8">
        <v>0.35599999999999998</v>
      </c>
      <c r="D946" s="11" t="str">
        <f>IF(C946&gt;=40%,"X",IF(C946&lt;40%,""))</f>
        <v/>
      </c>
      <c r="E946" s="12" t="str">
        <f>IF(C946="","",IF(C946&lt;30%,"",IF(C946&lt;40%,"X",IF(C946&gt;=40%,""))))</f>
        <v>X</v>
      </c>
      <c r="F946" s="4" t="s">
        <v>0</v>
      </c>
      <c r="G946" s="7"/>
      <c r="H946" s="9">
        <v>2</v>
      </c>
      <c r="I946" s="6">
        <v>250</v>
      </c>
      <c r="J946" s="3"/>
      <c r="K946" s="3"/>
      <c r="L946" s="11" t="str">
        <f>IF(H946="","",IF(H946=J946,"A",IF(H946&gt;J946,"")))</f>
        <v/>
      </c>
      <c r="M946" s="11" t="str">
        <f>IF(J946="","",IF(H946&gt;J946,"S",IF(H946=J946,"")))</f>
        <v/>
      </c>
      <c r="N946" s="2"/>
    </row>
    <row r="947" spans="1:14" ht="16.5" thickTop="1" thickBot="1" x14ac:dyDescent="0.3">
      <c r="A947" s="13">
        <v>1006</v>
      </c>
      <c r="B947" s="5" t="s">
        <v>248</v>
      </c>
      <c r="C947" s="8">
        <v>0.25903614457831325</v>
      </c>
      <c r="D947" s="11" t="str">
        <f>IF(C947&gt;=40%,"X",IF(C947&lt;40%,""))</f>
        <v/>
      </c>
      <c r="E947" s="12" t="str">
        <f>IF(C947="","",IF(C947&lt;30%,"",IF(C947&lt;40%,"X",IF(C947&gt;=40%,""))))</f>
        <v/>
      </c>
      <c r="F947" s="4" t="s">
        <v>0</v>
      </c>
      <c r="G947" s="7"/>
      <c r="H947" s="9" t="s">
        <v>0</v>
      </c>
      <c r="I947" s="6" t="s">
        <v>0</v>
      </c>
      <c r="J947" s="3" t="s">
        <v>0</v>
      </c>
      <c r="K947" s="3" t="s">
        <v>0</v>
      </c>
      <c r="L947" s="11" t="str">
        <f>IF(H947="","",IF(H947=J947,"A",IF(H947&gt;J947,"")))</f>
        <v/>
      </c>
      <c r="M947" s="11" t="str">
        <f>IF(J947="","",IF(H947&gt;J947,"S",IF(H947=J947,"")))</f>
        <v/>
      </c>
      <c r="N947" s="2"/>
    </row>
    <row r="948" spans="1:14" ht="16.5" thickTop="1" thickBot="1" x14ac:dyDescent="0.3">
      <c r="A948" s="13">
        <v>1007</v>
      </c>
      <c r="B948" s="5" t="s">
        <v>247</v>
      </c>
      <c r="C948" s="8">
        <v>0.12698412698412698</v>
      </c>
      <c r="D948" s="11" t="str">
        <f>IF(C948&gt;=40%,"X",IF(C948&lt;40%,""))</f>
        <v/>
      </c>
      <c r="E948" s="12" t="str">
        <f>IF(C948="","",IF(C948&lt;30%,"",IF(C948&lt;40%,"X",IF(C948&gt;=40%,""))))</f>
        <v/>
      </c>
      <c r="F948" s="4" t="s">
        <v>0</v>
      </c>
      <c r="G948" s="7"/>
      <c r="H948" s="10" t="s">
        <v>0</v>
      </c>
      <c r="I948" s="6" t="s">
        <v>0</v>
      </c>
      <c r="J948" s="3" t="s">
        <v>0</v>
      </c>
      <c r="K948" s="3" t="s">
        <v>0</v>
      </c>
      <c r="L948" s="11" t="str">
        <f>IF(H948="","",IF(H948=J948,"A",IF(H948&gt;J948,"")))</f>
        <v/>
      </c>
      <c r="M948" s="11" t="str">
        <f>IF(J948="","",IF(H948&gt;J948,"S",IF(H948=J948,"")))</f>
        <v/>
      </c>
      <c r="N948" s="2"/>
    </row>
    <row r="949" spans="1:14" ht="16.5" thickTop="1" thickBot="1" x14ac:dyDescent="0.3">
      <c r="A949" s="13">
        <v>1008</v>
      </c>
      <c r="B949" s="5" t="s">
        <v>246</v>
      </c>
      <c r="C949" s="8">
        <v>0.60614035087719298</v>
      </c>
      <c r="D949" s="11" t="str">
        <f>IF(C949&gt;=40%,"X",IF(C949&lt;40%,""))</f>
        <v>X</v>
      </c>
      <c r="E949" s="12" t="str">
        <f>IF(C949="","",IF(C949&lt;30%,"",IF(C949&lt;40%,"X",IF(C949&gt;=40%,""))))</f>
        <v/>
      </c>
      <c r="F949" s="4" t="s">
        <v>0</v>
      </c>
      <c r="G949" s="7"/>
      <c r="H949" s="9">
        <v>4</v>
      </c>
      <c r="I949" s="6">
        <v>1140</v>
      </c>
      <c r="J949" s="3"/>
      <c r="K949" s="3"/>
      <c r="L949" s="11" t="str">
        <f>IF(H949="","",IF(H949=J949,"A",IF(H949&gt;J949,"")))</f>
        <v/>
      </c>
      <c r="M949" s="11" t="str">
        <f>IF(J949="","",IF(H949&gt;J949,"S",IF(H949=J949,"")))</f>
        <v/>
      </c>
      <c r="N949" s="2"/>
    </row>
    <row r="950" spans="1:14" ht="16.5" thickTop="1" thickBot="1" x14ac:dyDescent="0.3">
      <c r="A950" s="13">
        <v>1009</v>
      </c>
      <c r="B950" s="5" t="s">
        <v>245</v>
      </c>
      <c r="C950" s="8">
        <v>0.38976377952755903</v>
      </c>
      <c r="D950" s="11" t="str">
        <f>IF(C950&gt;=40%,"X",IF(C950&lt;40%,""))</f>
        <v/>
      </c>
      <c r="E950" s="12" t="str">
        <f>IF(C950="","",IF(C950&lt;30%,"",IF(C950&lt;40%,"X",IF(C950&gt;=40%,""))))</f>
        <v>X</v>
      </c>
      <c r="F950" s="4" t="s">
        <v>0</v>
      </c>
      <c r="G950" s="7"/>
      <c r="H950" s="9">
        <v>2</v>
      </c>
      <c r="I950" s="6">
        <v>254</v>
      </c>
      <c r="J950" s="3"/>
      <c r="K950" s="3"/>
      <c r="L950" s="11" t="str">
        <f>IF(H950="","",IF(H950=J950,"A",IF(H950&gt;J950,"")))</f>
        <v/>
      </c>
      <c r="M950" s="11" t="str">
        <f>IF(J950="","",IF(H950&gt;J950,"S",IF(H950=J950,"")))</f>
        <v/>
      </c>
      <c r="N950" s="2"/>
    </row>
    <row r="951" spans="1:14" ht="16.5" thickTop="1" thickBot="1" x14ac:dyDescent="0.3">
      <c r="A951" s="13">
        <v>1012</v>
      </c>
      <c r="B951" s="5" t="s">
        <v>244</v>
      </c>
      <c r="C951" s="8">
        <v>3.9007092198581561E-2</v>
      </c>
      <c r="D951" s="11" t="str">
        <f>IF(C951&gt;=40%,"X",IF(C951&lt;40%,""))</f>
        <v/>
      </c>
      <c r="E951" s="12" t="str">
        <f>IF(C951="","",IF(C951&lt;30%,"",IF(C951&lt;40%,"X",IF(C951&gt;=40%,""))))</f>
        <v/>
      </c>
      <c r="F951" s="4" t="s">
        <v>0</v>
      </c>
      <c r="G951" s="7"/>
      <c r="H951" s="10" t="s">
        <v>0</v>
      </c>
      <c r="I951" s="6" t="s">
        <v>0</v>
      </c>
      <c r="J951" s="3" t="s">
        <v>0</v>
      </c>
      <c r="K951" s="3" t="s">
        <v>0</v>
      </c>
      <c r="L951" s="11" t="str">
        <f>IF(H951="","",IF(H951=J951,"A",IF(H951&gt;J951,"")))</f>
        <v/>
      </c>
      <c r="M951" s="11" t="str">
        <f>IF(J951="","",IF(H951&gt;J951,"S",IF(H951=J951,"")))</f>
        <v/>
      </c>
      <c r="N951" s="2"/>
    </row>
    <row r="952" spans="1:14" ht="16.5" thickTop="1" thickBot="1" x14ac:dyDescent="0.3">
      <c r="A952" s="13">
        <v>1013</v>
      </c>
      <c r="B952" s="5" t="s">
        <v>243</v>
      </c>
      <c r="C952" s="8">
        <v>0.32007952286282304</v>
      </c>
      <c r="D952" s="11" t="str">
        <f>IF(C952&gt;=40%,"X",IF(C952&lt;40%,""))</f>
        <v/>
      </c>
      <c r="E952" s="12" t="str">
        <f>IF(C952="","",IF(C952&lt;30%,"",IF(C952&lt;40%,"X",IF(C952&gt;=40%,""))))</f>
        <v>X</v>
      </c>
      <c r="F952" s="4" t="s">
        <v>0</v>
      </c>
      <c r="G952" s="7"/>
      <c r="H952" s="9">
        <v>2</v>
      </c>
      <c r="I952" s="6">
        <v>503</v>
      </c>
      <c r="J952" s="3"/>
      <c r="K952" s="3"/>
      <c r="L952" s="11" t="str">
        <f>IF(H952="","",IF(H952=J952,"A",IF(H952&gt;J952,"")))</f>
        <v/>
      </c>
      <c r="M952" s="11" t="str">
        <f>IF(J952="","",IF(H952&gt;J952,"S",IF(H952=J952,"")))</f>
        <v/>
      </c>
      <c r="N952" s="2"/>
    </row>
    <row r="953" spans="1:14" ht="16.5" thickTop="1" thickBot="1" x14ac:dyDescent="0.3">
      <c r="A953" s="13">
        <v>1015</v>
      </c>
      <c r="B953" s="5" t="s">
        <v>242</v>
      </c>
      <c r="C953" s="8">
        <v>0.33661417322834647</v>
      </c>
      <c r="D953" s="11" t="str">
        <f>IF(C953&gt;=40%,"X",IF(C953&lt;40%,""))</f>
        <v/>
      </c>
      <c r="E953" s="12" t="str">
        <f>IF(C953="","",IF(C953&lt;30%,"",IF(C953&lt;40%,"X",IF(C953&gt;=40%,""))))</f>
        <v>X</v>
      </c>
      <c r="F953" s="4" t="s">
        <v>0</v>
      </c>
      <c r="G953" s="7"/>
      <c r="H953" s="9">
        <v>1</v>
      </c>
      <c r="I953" s="6">
        <v>508</v>
      </c>
      <c r="J953" s="3"/>
      <c r="K953" s="3"/>
      <c r="L953" s="11" t="str">
        <f>IF(H953="","",IF(H953=J953,"A",IF(H953&gt;J953,"")))</f>
        <v/>
      </c>
      <c r="M953" s="11" t="str">
        <f>IF(J953="","",IF(H953&gt;J953,"S",IF(H953=J953,"")))</f>
        <v/>
      </c>
      <c r="N953" s="2"/>
    </row>
    <row r="954" spans="1:14" ht="16.5" thickTop="1" thickBot="1" x14ac:dyDescent="0.3">
      <c r="A954" s="13">
        <v>1017</v>
      </c>
      <c r="B954" s="5" t="s">
        <v>241</v>
      </c>
      <c r="C954" s="8">
        <v>0.3919761629516258</v>
      </c>
      <c r="D954" s="11" t="str">
        <f>IF(C954&gt;=40%,"X",IF(C954&lt;40%,""))</f>
        <v/>
      </c>
      <c r="E954" s="12" t="str">
        <f>IF(C954="","",IF(C954&lt;30%,"",IF(C954&lt;40%,"X",IF(C954&gt;=40%,""))))</f>
        <v>X</v>
      </c>
      <c r="F954" s="4" t="s">
        <v>0</v>
      </c>
      <c r="G954" s="7"/>
      <c r="H954" s="9">
        <v>76</v>
      </c>
      <c r="I954" s="6">
        <v>61417</v>
      </c>
      <c r="J954" s="3"/>
      <c r="K954" s="3"/>
      <c r="L954" s="11" t="str">
        <f>IF(H954="","",IF(H954=J954,"A",IF(H954&gt;J954,"")))</f>
        <v/>
      </c>
      <c r="M954" s="11" t="str">
        <f>IF(J954="","",IF(H954&gt;J954,"S",IF(H954=J954,"")))</f>
        <v/>
      </c>
      <c r="N954" s="2"/>
    </row>
    <row r="955" spans="1:14" ht="16.5" thickTop="1" thickBot="1" x14ac:dyDescent="0.3">
      <c r="A955" s="13">
        <v>1018</v>
      </c>
      <c r="B955" s="5" t="s">
        <v>240</v>
      </c>
      <c r="C955" s="8">
        <v>0.26400707726008932</v>
      </c>
      <c r="D955" s="11" t="str">
        <f>IF(C955&gt;=40%,"X",IF(C955&lt;40%,""))</f>
        <v/>
      </c>
      <c r="E955" s="12" t="str">
        <f>IF(C955="","",IF(C955&lt;30%,"",IF(C955&lt;40%,"X",IF(C955&gt;=40%,""))))</f>
        <v/>
      </c>
      <c r="F955" s="4" t="s">
        <v>0</v>
      </c>
      <c r="G955" s="7"/>
      <c r="H955" s="9" t="s">
        <v>0</v>
      </c>
      <c r="I955" s="6" t="s">
        <v>0</v>
      </c>
      <c r="J955" s="3" t="s">
        <v>0</v>
      </c>
      <c r="K955" s="3" t="s">
        <v>0</v>
      </c>
      <c r="L955" s="11" t="str">
        <f>IF(H955="","",IF(H955=J955,"A",IF(H955&gt;J955,"")))</f>
        <v/>
      </c>
      <c r="M955" s="11" t="str">
        <f>IF(J955="","",IF(H955&gt;J955,"S",IF(H955=J955,"")))</f>
        <v/>
      </c>
      <c r="N955" s="2"/>
    </row>
    <row r="956" spans="1:14" ht="16.5" thickTop="1" thickBot="1" x14ac:dyDescent="0.3">
      <c r="A956" s="13">
        <v>1019</v>
      </c>
      <c r="B956" s="5" t="s">
        <v>239</v>
      </c>
      <c r="C956" s="8">
        <v>0.41862863034885717</v>
      </c>
      <c r="D956" s="11" t="str">
        <f>IF(C956&gt;=40%,"X",IF(C956&lt;40%,""))</f>
        <v>X</v>
      </c>
      <c r="E956" s="12" t="str">
        <f>IF(C956="","",IF(C956&lt;30%,"",IF(C956&lt;40%,"X",IF(C956&gt;=40%,""))))</f>
        <v/>
      </c>
      <c r="F956" s="4" t="s">
        <v>0</v>
      </c>
      <c r="G956" s="7"/>
      <c r="H956" s="9">
        <v>9</v>
      </c>
      <c r="I956" s="6">
        <v>5819</v>
      </c>
      <c r="J956" s="3"/>
      <c r="K956" s="3"/>
      <c r="L956" s="11" t="str">
        <f>IF(H956="","",IF(H956=J956,"A",IF(H956&gt;J956,"")))</f>
        <v/>
      </c>
      <c r="M956" s="11" t="str">
        <f>IF(J956="","",IF(H956&gt;J956,"S",IF(H956=J956,"")))</f>
        <v/>
      </c>
      <c r="N956" s="2"/>
    </row>
    <row r="957" spans="1:14" ht="16.5" thickTop="1" thickBot="1" x14ac:dyDescent="0.3">
      <c r="A957" s="13">
        <v>1020</v>
      </c>
      <c r="B957" s="5" t="s">
        <v>238</v>
      </c>
      <c r="C957" s="8">
        <v>0.45808528312335595</v>
      </c>
      <c r="D957" s="11" t="str">
        <f>IF(C957&gt;=40%,"X",IF(C957&lt;40%,""))</f>
        <v>X</v>
      </c>
      <c r="E957" s="12" t="str">
        <f>IF(C957="","",IF(C957&lt;30%,"",IF(C957&lt;40%,"X",IF(C957&gt;=40%,""))))</f>
        <v/>
      </c>
      <c r="F957" s="4" t="s">
        <v>28</v>
      </c>
      <c r="G957" s="7"/>
      <c r="H957" s="9">
        <v>131</v>
      </c>
      <c r="I957" s="6">
        <v>86676</v>
      </c>
      <c r="J957" s="3">
        <v>87</v>
      </c>
      <c r="K957" s="3">
        <v>50686</v>
      </c>
      <c r="L957" s="11" t="str">
        <f>IF(H957="","",IF(H957=J957,"A",IF(H957&gt;J957,"")))</f>
        <v/>
      </c>
      <c r="M957" s="11" t="str">
        <f>IF(J957="","",IF(H957&gt;J957,"S",IF(H957=J957,"")))</f>
        <v>S</v>
      </c>
      <c r="N957" s="2"/>
    </row>
    <row r="958" spans="1:14" ht="16.5" thickTop="1" thickBot="1" x14ac:dyDescent="0.3">
      <c r="A958" s="13">
        <v>1021</v>
      </c>
      <c r="B958" s="5" t="s">
        <v>237</v>
      </c>
      <c r="C958" s="8">
        <v>0.13178620182715531</v>
      </c>
      <c r="D958" s="11" t="str">
        <f>IF(C958&gt;=40%,"X",IF(C958&lt;40%,""))</f>
        <v/>
      </c>
      <c r="E958" s="12" t="str">
        <f>IF(C958="","",IF(C958&lt;30%,"",IF(C958&lt;40%,"X",IF(C958&gt;=40%,""))))</f>
        <v/>
      </c>
      <c r="F958" s="4" t="s">
        <v>0</v>
      </c>
      <c r="G958" s="7"/>
      <c r="H958" s="9" t="s">
        <v>0</v>
      </c>
      <c r="I958" s="6" t="s">
        <v>0</v>
      </c>
      <c r="J958" s="3" t="s">
        <v>0</v>
      </c>
      <c r="K958" s="3" t="s">
        <v>0</v>
      </c>
      <c r="L958" s="11" t="str">
        <f>IF(H958="","",IF(H958=J958,"A",IF(H958&gt;J958,"")))</f>
        <v/>
      </c>
      <c r="M958" s="11" t="str">
        <f>IF(J958="","",IF(H958&gt;J958,"S",IF(H958=J958,"")))</f>
        <v/>
      </c>
      <c r="N958" s="2"/>
    </row>
    <row r="959" spans="1:14" ht="16.5" thickTop="1" thickBot="1" x14ac:dyDescent="0.3">
      <c r="A959" s="13">
        <v>1022</v>
      </c>
      <c r="B959" s="5" t="s">
        <v>236</v>
      </c>
      <c r="C959" s="8">
        <v>0.11148464212855214</v>
      </c>
      <c r="D959" s="11" t="str">
        <f>IF(C959&gt;=40%,"X",IF(C959&lt;40%,""))</f>
        <v/>
      </c>
      <c r="E959" s="12" t="str">
        <f>IF(C959="","",IF(C959&lt;30%,"",IF(C959&lt;40%,"X",IF(C959&gt;=40%,""))))</f>
        <v/>
      </c>
      <c r="F959" s="4" t="s">
        <v>0</v>
      </c>
      <c r="G959" s="7"/>
      <c r="H959" s="9" t="s">
        <v>0</v>
      </c>
      <c r="I959" s="6" t="s">
        <v>0</v>
      </c>
      <c r="J959" s="3" t="s">
        <v>0</v>
      </c>
      <c r="K959" s="3" t="s">
        <v>0</v>
      </c>
      <c r="L959" s="11" t="str">
        <f>IF(H959="","",IF(H959=J959,"A",IF(H959&gt;J959,"")))</f>
        <v/>
      </c>
      <c r="M959" s="11" t="str">
        <f>IF(J959="","",IF(H959&gt;J959,"S",IF(H959=J959,"")))</f>
        <v/>
      </c>
      <c r="N959" s="2"/>
    </row>
    <row r="960" spans="1:14" ht="16.5" thickTop="1" thickBot="1" x14ac:dyDescent="0.3">
      <c r="A960" s="13">
        <v>1023</v>
      </c>
      <c r="B960" s="5" t="s">
        <v>235</v>
      </c>
      <c r="C960" s="8">
        <v>0.15125761867971499</v>
      </c>
      <c r="D960" s="11" t="str">
        <f>IF(C960&gt;=40%,"X",IF(C960&lt;40%,""))</f>
        <v/>
      </c>
      <c r="E960" s="12" t="str">
        <f>IF(C960="","",IF(C960&lt;30%,"",IF(C960&lt;40%,"X",IF(C960&gt;=40%,""))))</f>
        <v/>
      </c>
      <c r="F960" s="4" t="s">
        <v>0</v>
      </c>
      <c r="G960" s="7"/>
      <c r="H960" s="9" t="s">
        <v>0</v>
      </c>
      <c r="I960" s="6" t="s">
        <v>0</v>
      </c>
      <c r="J960" s="3" t="s">
        <v>0</v>
      </c>
      <c r="K960" s="3" t="s">
        <v>0</v>
      </c>
      <c r="L960" s="11" t="str">
        <f>IF(H960="","",IF(H960=J960,"A",IF(H960&gt;J960,"")))</f>
        <v/>
      </c>
      <c r="M960" s="11" t="str">
        <f>IF(J960="","",IF(H960&gt;J960,"S",IF(H960=J960,"")))</f>
        <v/>
      </c>
      <c r="N960" s="2"/>
    </row>
    <row r="961" spans="1:14" ht="16.5" thickTop="1" thickBot="1" x14ac:dyDescent="0.3">
      <c r="A961" s="13">
        <v>1024</v>
      </c>
      <c r="B961" s="5" t="s">
        <v>234</v>
      </c>
      <c r="C961" s="8">
        <v>0.46902142443543715</v>
      </c>
      <c r="D961" s="11" t="str">
        <f>IF(C961&gt;=40%,"X",IF(C961&lt;40%,""))</f>
        <v>X</v>
      </c>
      <c r="E961" s="12" t="str">
        <f>IF(C961="","",IF(C961&lt;30%,"",IF(C961&lt;40%,"X",IF(C961&gt;=40%,""))))</f>
        <v/>
      </c>
      <c r="F961" s="4" t="s">
        <v>0</v>
      </c>
      <c r="G961" s="7"/>
      <c r="H961" s="9">
        <v>6</v>
      </c>
      <c r="I961" s="6">
        <v>3454</v>
      </c>
      <c r="J961" s="3"/>
      <c r="K961" s="3"/>
      <c r="L961" s="11" t="str">
        <f>IF(H961="","",IF(H961=J961,"A",IF(H961&gt;J961,"")))</f>
        <v/>
      </c>
      <c r="M961" s="11" t="str">
        <f>IF(J961="","",IF(H961&gt;J961,"S",IF(H961=J961,"")))</f>
        <v/>
      </c>
      <c r="N961" s="2"/>
    </row>
    <row r="962" spans="1:14" ht="16.5" thickTop="1" thickBot="1" x14ac:dyDescent="0.3">
      <c r="A962" s="13">
        <v>1025</v>
      </c>
      <c r="B962" s="5" t="s">
        <v>233</v>
      </c>
      <c r="C962" s="8">
        <v>0.38002882977329316</v>
      </c>
      <c r="D962" s="11" t="str">
        <f>IF(C962&gt;=40%,"X",IF(C962&lt;40%,""))</f>
        <v/>
      </c>
      <c r="E962" s="12" t="str">
        <f>IF(C962="","",IF(C962&lt;30%,"",IF(C962&lt;40%,"X",IF(C962&gt;=40%,""))))</f>
        <v>X</v>
      </c>
      <c r="F962" s="4" t="s">
        <v>0</v>
      </c>
      <c r="G962" s="7"/>
      <c r="H962" s="9">
        <v>22</v>
      </c>
      <c r="I962" s="6">
        <v>15262</v>
      </c>
      <c r="J962" s="3"/>
      <c r="K962" s="3"/>
      <c r="L962" s="11" t="str">
        <f>IF(H962="","",IF(H962=J962,"A",IF(H962&gt;J962,"")))</f>
        <v/>
      </c>
      <c r="M962" s="11" t="str">
        <f>IF(J962="","",IF(H962&gt;J962,"S",IF(H962=J962,"")))</f>
        <v/>
      </c>
      <c r="N962" s="2"/>
    </row>
    <row r="963" spans="1:14" ht="16.5" thickTop="1" thickBot="1" x14ac:dyDescent="0.3">
      <c r="A963" s="13">
        <v>1026</v>
      </c>
      <c r="B963" s="5" t="s">
        <v>232</v>
      </c>
      <c r="C963" s="8">
        <v>0.17128874388254486</v>
      </c>
      <c r="D963" s="11" t="str">
        <f>IF(C963&gt;=40%,"X",IF(C963&lt;40%,""))</f>
        <v/>
      </c>
      <c r="E963" s="12" t="str">
        <f>IF(C963="","",IF(C963&lt;30%,"",IF(C963&lt;40%,"X",IF(C963&gt;=40%,""))))</f>
        <v/>
      </c>
      <c r="F963" s="4" t="s">
        <v>0</v>
      </c>
      <c r="G963" s="7"/>
      <c r="H963" s="10" t="s">
        <v>0</v>
      </c>
      <c r="I963" s="6" t="s">
        <v>0</v>
      </c>
      <c r="J963" s="3" t="s">
        <v>0</v>
      </c>
      <c r="K963" s="3" t="s">
        <v>0</v>
      </c>
      <c r="L963" s="11" t="str">
        <f>IF(H963="","",IF(H963=J963,"A",IF(H963&gt;J963,"")))</f>
        <v/>
      </c>
      <c r="M963" s="11" t="str">
        <f>IF(J963="","",IF(H963&gt;J963,"S",IF(H963=J963,"")))</f>
        <v/>
      </c>
      <c r="N963" s="2"/>
    </row>
    <row r="964" spans="1:14" ht="16.5" thickTop="1" thickBot="1" x14ac:dyDescent="0.3">
      <c r="A964" s="13">
        <v>1027</v>
      </c>
      <c r="B964" s="5" t="s">
        <v>231</v>
      </c>
      <c r="C964" s="8">
        <v>0.2654995181496948</v>
      </c>
      <c r="D964" s="11" t="str">
        <f>IF(C964&gt;=40%,"X",IF(C964&lt;40%,""))</f>
        <v/>
      </c>
      <c r="E964" s="12" t="str">
        <f>IF(C964="","",IF(C964&lt;30%,"",IF(C964&lt;40%,"X",IF(C964&gt;=40%,""))))</f>
        <v/>
      </c>
      <c r="F964" s="4" t="s">
        <v>0</v>
      </c>
      <c r="G964" s="7"/>
      <c r="H964" s="9" t="s">
        <v>0</v>
      </c>
      <c r="I964" s="6" t="s">
        <v>0</v>
      </c>
      <c r="J964" s="3" t="s">
        <v>0</v>
      </c>
      <c r="K964" s="3" t="s">
        <v>0</v>
      </c>
      <c r="L964" s="11" t="str">
        <f>IF(H964="","",IF(H964=J964,"A",IF(H964&gt;J964,"")))</f>
        <v/>
      </c>
      <c r="M964" s="11" t="str">
        <f>IF(J964="","",IF(H964&gt;J964,"S",IF(H964=J964,"")))</f>
        <v/>
      </c>
      <c r="N964" s="2"/>
    </row>
    <row r="965" spans="1:14" ht="16.5" thickTop="1" thickBot="1" x14ac:dyDescent="0.3">
      <c r="A965" s="13">
        <v>1028</v>
      </c>
      <c r="B965" s="5" t="s">
        <v>230</v>
      </c>
      <c r="C965" s="8">
        <v>0.20092037857080838</v>
      </c>
      <c r="D965" s="11" t="str">
        <f>IF(C965&gt;=40%,"X",IF(C965&lt;40%,""))</f>
        <v/>
      </c>
      <c r="E965" s="12" t="str">
        <f>IF(C965="","",IF(C965&lt;30%,"",IF(C965&lt;40%,"X",IF(C965&gt;=40%,""))))</f>
        <v/>
      </c>
      <c r="F965" s="4" t="s">
        <v>0</v>
      </c>
      <c r="G965" s="7"/>
      <c r="H965" s="9" t="s">
        <v>0</v>
      </c>
      <c r="I965" s="6" t="s">
        <v>0</v>
      </c>
      <c r="J965" s="3" t="s">
        <v>0</v>
      </c>
      <c r="K965" s="3" t="s">
        <v>0</v>
      </c>
      <c r="L965" s="11" t="str">
        <f>IF(H965="","",IF(H965=J965,"A",IF(H965&gt;J965,"")))</f>
        <v/>
      </c>
      <c r="M965" s="11" t="str">
        <f>IF(J965="","",IF(H965&gt;J965,"S",IF(H965=J965,"")))</f>
        <v/>
      </c>
      <c r="N965" s="2"/>
    </row>
    <row r="966" spans="1:14" ht="16.5" thickTop="1" thickBot="1" x14ac:dyDescent="0.3">
      <c r="A966" s="13">
        <v>1029</v>
      </c>
      <c r="B966" s="5" t="s">
        <v>229</v>
      </c>
      <c r="C966" s="8">
        <v>0.3170855547093171</v>
      </c>
      <c r="D966" s="11" t="str">
        <f>IF(C966&gt;=40%,"X",IF(C966&lt;40%,""))</f>
        <v/>
      </c>
      <c r="E966" s="12" t="str">
        <f>IF(C966="","",IF(C966&lt;30%,"",IF(C966&lt;40%,"X",IF(C966&gt;=40%,""))))</f>
        <v>X</v>
      </c>
      <c r="F966" s="4" t="s">
        <v>0</v>
      </c>
      <c r="G966" s="7"/>
      <c r="H966" s="9">
        <v>5</v>
      </c>
      <c r="I966" s="6">
        <v>3939</v>
      </c>
      <c r="J966" s="3"/>
      <c r="K966" s="3"/>
      <c r="L966" s="11" t="str">
        <f>IF(H966="","",IF(H966=J966,"A",IF(H966&gt;J966,"")))</f>
        <v/>
      </c>
      <c r="M966" s="11" t="str">
        <f>IF(J966="","",IF(H966&gt;J966,"S",IF(H966=J966,"")))</f>
        <v/>
      </c>
      <c r="N966" s="2"/>
    </row>
    <row r="967" spans="1:14" ht="16.5" thickTop="1" thickBot="1" x14ac:dyDescent="0.3">
      <c r="A967" s="13">
        <v>1030</v>
      </c>
      <c r="B967" s="5" t="s">
        <v>228</v>
      </c>
      <c r="C967" s="8">
        <v>0.18975505640817156</v>
      </c>
      <c r="D967" s="11" t="str">
        <f>IF(C967&gt;=40%,"X",IF(C967&lt;40%,""))</f>
        <v/>
      </c>
      <c r="E967" s="12" t="str">
        <f>IF(C967="","",IF(C967&lt;30%,"",IF(C967&lt;40%,"X",IF(C967&gt;=40%,""))))</f>
        <v/>
      </c>
      <c r="F967" s="4" t="s">
        <v>0</v>
      </c>
      <c r="G967" s="7"/>
      <c r="H967" s="9" t="s">
        <v>0</v>
      </c>
      <c r="I967" s="6" t="s">
        <v>0</v>
      </c>
      <c r="J967" s="3" t="s">
        <v>0</v>
      </c>
      <c r="K967" s="3" t="s">
        <v>0</v>
      </c>
      <c r="L967" s="11" t="str">
        <f>IF(H967="","",IF(H967=J967,"A",IF(H967&gt;J967,"")))</f>
        <v/>
      </c>
      <c r="M967" s="11" t="str">
        <f>IF(J967="","",IF(H967&gt;J967,"S",IF(H967=J967,"")))</f>
        <v/>
      </c>
      <c r="N967" s="2"/>
    </row>
    <row r="968" spans="1:14" ht="16.5" thickTop="1" thickBot="1" x14ac:dyDescent="0.3">
      <c r="A968" s="13">
        <v>1032</v>
      </c>
      <c r="B968" s="5" t="s">
        <v>227</v>
      </c>
      <c r="C968" s="8">
        <v>0.24639811820052926</v>
      </c>
      <c r="D968" s="11" t="str">
        <f>IF(C968&gt;=40%,"X",IF(C968&lt;40%,""))</f>
        <v/>
      </c>
      <c r="E968" s="12" t="str">
        <f>IF(C968="","",IF(C968&lt;30%,"",IF(C968&lt;40%,"X",IF(C968&gt;=40%,""))))</f>
        <v/>
      </c>
      <c r="F968" s="4" t="s">
        <v>0</v>
      </c>
      <c r="G968" s="7"/>
      <c r="H968" s="9" t="s">
        <v>0</v>
      </c>
      <c r="I968" s="6" t="s">
        <v>0</v>
      </c>
      <c r="J968" s="3" t="s">
        <v>0</v>
      </c>
      <c r="K968" s="3" t="s">
        <v>0</v>
      </c>
      <c r="L968" s="11" t="str">
        <f>IF(H968="","",IF(H968=J968,"A",IF(H968&gt;J968,"")))</f>
        <v/>
      </c>
      <c r="M968" s="11" t="str">
        <f>IF(J968="","",IF(H968&gt;J968,"S",IF(H968=J968,"")))</f>
        <v/>
      </c>
      <c r="N968" s="2"/>
    </row>
    <row r="969" spans="1:14" ht="16.5" thickTop="1" thickBot="1" x14ac:dyDescent="0.3">
      <c r="A969" s="13">
        <v>1033</v>
      </c>
      <c r="B969" s="5" t="s">
        <v>226</v>
      </c>
      <c r="C969" s="8">
        <v>0.31802187351402755</v>
      </c>
      <c r="D969" s="11" t="str">
        <f>IF(C969&gt;=40%,"X",IF(C969&lt;40%,""))</f>
        <v/>
      </c>
      <c r="E969" s="12" t="str">
        <f>IF(C969="","",IF(C969&lt;30%,"",IF(C969&lt;40%,"X",IF(C969&gt;=40%,""))))</f>
        <v>X</v>
      </c>
      <c r="F969" s="4" t="s">
        <v>0</v>
      </c>
      <c r="G969" s="7"/>
      <c r="H969" s="9">
        <v>35</v>
      </c>
      <c r="I969" s="6">
        <v>10515</v>
      </c>
      <c r="J969" s="3"/>
      <c r="K969" s="3"/>
      <c r="L969" s="11" t="str">
        <f>IF(H969="","",IF(H969=J969,"A",IF(H969&gt;J969,"")))</f>
        <v/>
      </c>
      <c r="M969" s="11" t="str">
        <f>IF(J969="","",IF(H969&gt;J969,"S",IF(H969=J969,"")))</f>
        <v/>
      </c>
      <c r="N969" s="2"/>
    </row>
    <row r="970" spans="1:14" ht="16.5" thickTop="1" thickBot="1" x14ac:dyDescent="0.3">
      <c r="A970" s="13">
        <v>1034</v>
      </c>
      <c r="B970" s="5" t="s">
        <v>225</v>
      </c>
      <c r="C970" s="8">
        <v>0.44333793268942351</v>
      </c>
      <c r="D970" s="11" t="str">
        <f>IF(C970&gt;=40%,"X",IF(C970&lt;40%,""))</f>
        <v>X</v>
      </c>
      <c r="E970" s="12" t="str">
        <f>IF(C970="","",IF(C970&lt;30%,"",IF(C970&lt;40%,"X",IF(C970&gt;=40%,""))))</f>
        <v/>
      </c>
      <c r="F970" s="4" t="s">
        <v>0</v>
      </c>
      <c r="G970" s="7"/>
      <c r="H970" s="9">
        <v>27</v>
      </c>
      <c r="I970" s="6">
        <v>16669</v>
      </c>
      <c r="J970" s="3"/>
      <c r="K970" s="3"/>
      <c r="L970" s="11" t="str">
        <f>IF(H970="","",IF(H970=J970,"A",IF(H970&gt;J970,"")))</f>
        <v/>
      </c>
      <c r="M970" s="11" t="str">
        <f>IF(J970="","",IF(H970&gt;J970,"S",IF(H970=J970,"")))</f>
        <v/>
      </c>
      <c r="N970" s="2"/>
    </row>
    <row r="971" spans="1:14" ht="16.5" thickTop="1" thickBot="1" x14ac:dyDescent="0.3">
      <c r="A971" s="13">
        <v>1035</v>
      </c>
      <c r="B971" s="5" t="s">
        <v>224</v>
      </c>
      <c r="C971" s="8">
        <v>0.53227232537577363</v>
      </c>
      <c r="D971" s="11" t="str">
        <f>IF(C971&gt;=40%,"X",IF(C971&lt;40%,""))</f>
        <v>X</v>
      </c>
      <c r="E971" s="12" t="str">
        <f>IF(C971="","",IF(C971&lt;30%,"",IF(C971&lt;40%,"X",IF(C971&gt;=40%,""))))</f>
        <v/>
      </c>
      <c r="F971" s="4" t="s">
        <v>0</v>
      </c>
      <c r="G971" s="7"/>
      <c r="H971" s="9">
        <v>3</v>
      </c>
      <c r="I971" s="6">
        <v>1131</v>
      </c>
      <c r="J971" s="3"/>
      <c r="K971" s="3"/>
      <c r="L971" s="11" t="str">
        <f>IF(H971="","",IF(H971=J971,"A",IF(H971&gt;J971,"")))</f>
        <v/>
      </c>
      <c r="M971" s="11" t="str">
        <f>IF(J971="","",IF(H971&gt;J971,"S",IF(H971=J971,"")))</f>
        <v/>
      </c>
      <c r="N971" s="2"/>
    </row>
    <row r="972" spans="1:14" ht="16.5" thickTop="1" thickBot="1" x14ac:dyDescent="0.3">
      <c r="A972" s="13">
        <v>1036</v>
      </c>
      <c r="B972" s="5" t="s">
        <v>223</v>
      </c>
      <c r="C972" s="8">
        <v>0.24867724867724866</v>
      </c>
      <c r="D972" s="11" t="str">
        <f>IF(C972&gt;=40%,"X",IF(C972&lt;40%,""))</f>
        <v/>
      </c>
      <c r="E972" s="12" t="str">
        <f>IF(C972="","",IF(C972&lt;30%,"",IF(C972&lt;40%,"X",IF(C972&gt;=40%,""))))</f>
        <v/>
      </c>
      <c r="F972" s="4" t="s">
        <v>0</v>
      </c>
      <c r="G972" s="7"/>
      <c r="H972" s="10" t="s">
        <v>0</v>
      </c>
      <c r="I972" s="6" t="s">
        <v>0</v>
      </c>
      <c r="J972" s="3" t="s">
        <v>0</v>
      </c>
      <c r="K972" s="3" t="s">
        <v>0</v>
      </c>
      <c r="L972" s="11" t="str">
        <f>IF(H972="","",IF(H972=J972,"A",IF(H972&gt;J972,"")))</f>
        <v/>
      </c>
      <c r="M972" s="11" t="str">
        <f>IF(J972="","",IF(H972&gt;J972,"S",IF(H972=J972,"")))</f>
        <v/>
      </c>
      <c r="N972" s="2"/>
    </row>
    <row r="973" spans="1:14" ht="16.5" thickTop="1" thickBot="1" x14ac:dyDescent="0.3">
      <c r="A973" s="13">
        <v>1037</v>
      </c>
      <c r="B973" s="5" t="s">
        <v>222</v>
      </c>
      <c r="C973" s="8">
        <v>0.26730937773882557</v>
      </c>
      <c r="D973" s="11" t="str">
        <f>IF(C973&gt;=40%,"X",IF(C973&lt;40%,""))</f>
        <v/>
      </c>
      <c r="E973" s="12" t="str">
        <f>IF(C973="","",IF(C973&lt;30%,"",IF(C973&lt;40%,"X",IF(C973&gt;=40%,""))))</f>
        <v/>
      </c>
      <c r="F973" s="4" t="s">
        <v>0</v>
      </c>
      <c r="G973" s="7"/>
      <c r="H973" s="9" t="s">
        <v>0</v>
      </c>
      <c r="I973" s="6" t="s">
        <v>0</v>
      </c>
      <c r="J973" s="3" t="s">
        <v>0</v>
      </c>
      <c r="K973" s="3" t="s">
        <v>0</v>
      </c>
      <c r="L973" s="11" t="str">
        <f>IF(H973="","",IF(H973=J973,"A",IF(H973&gt;J973,"")))</f>
        <v/>
      </c>
      <c r="M973" s="11" t="str">
        <f>IF(J973="","",IF(H973&gt;J973,"S",IF(H973=J973,"")))</f>
        <v/>
      </c>
      <c r="N973" s="2"/>
    </row>
    <row r="974" spans="1:14" ht="16.5" thickTop="1" thickBot="1" x14ac:dyDescent="0.3">
      <c r="A974" s="13">
        <v>1038</v>
      </c>
      <c r="B974" s="5" t="s">
        <v>221</v>
      </c>
      <c r="C974" s="8">
        <v>0.11840261560018683</v>
      </c>
      <c r="D974" s="11" t="str">
        <f>IF(C974&gt;=40%,"X",IF(C974&lt;40%,""))</f>
        <v/>
      </c>
      <c r="E974" s="12" t="str">
        <f>IF(C974="","",IF(C974&lt;30%,"",IF(C974&lt;40%,"X",IF(C974&gt;=40%,""))))</f>
        <v/>
      </c>
      <c r="F974" s="4" t="s">
        <v>0</v>
      </c>
      <c r="G974" s="7"/>
      <c r="H974" s="10" t="s">
        <v>0</v>
      </c>
      <c r="I974" s="6" t="s">
        <v>0</v>
      </c>
      <c r="J974" s="3" t="s">
        <v>0</v>
      </c>
      <c r="K974" s="3" t="s">
        <v>0</v>
      </c>
      <c r="L974" s="11" t="str">
        <f>IF(H974="","",IF(H974=J974,"A",IF(H974&gt;J974,"")))</f>
        <v/>
      </c>
      <c r="M974" s="11" t="str">
        <f>IF(J974="","",IF(H974&gt;J974,"S",IF(H974=J974,"")))</f>
        <v/>
      </c>
      <c r="N974" s="2"/>
    </row>
    <row r="975" spans="1:14" ht="16.5" thickTop="1" thickBot="1" x14ac:dyDescent="0.3">
      <c r="A975" s="13">
        <v>1039</v>
      </c>
      <c r="B975" s="5" t="s">
        <v>220</v>
      </c>
      <c r="C975" s="8">
        <v>0.25694444444444442</v>
      </c>
      <c r="D975" s="11" t="str">
        <f>IF(C975&gt;=40%,"X",IF(C975&lt;40%,""))</f>
        <v/>
      </c>
      <c r="E975" s="12" t="str">
        <f>IF(C975="","",IF(C975&lt;30%,"",IF(C975&lt;40%,"X",IF(C975&gt;=40%,""))))</f>
        <v/>
      </c>
      <c r="F975" s="4" t="s">
        <v>0</v>
      </c>
      <c r="G975" s="7"/>
      <c r="H975" s="10" t="s">
        <v>0</v>
      </c>
      <c r="I975" s="6" t="s">
        <v>0</v>
      </c>
      <c r="J975" s="3" t="s">
        <v>0</v>
      </c>
      <c r="K975" s="3" t="s">
        <v>0</v>
      </c>
      <c r="L975" s="11" t="str">
        <f>IF(H975="","",IF(H975=J975,"A",IF(H975&gt;J975,"")))</f>
        <v/>
      </c>
      <c r="M975" s="11" t="str">
        <f>IF(J975="","",IF(H975&gt;J975,"S",IF(H975=J975,"")))</f>
        <v/>
      </c>
      <c r="N975" s="2"/>
    </row>
    <row r="976" spans="1:14" ht="16.5" thickTop="1" thickBot="1" x14ac:dyDescent="0.3">
      <c r="A976" s="13">
        <v>1040</v>
      </c>
      <c r="B976" s="5" t="s">
        <v>219</v>
      </c>
      <c r="C976" s="8">
        <v>0.61138211382113816</v>
      </c>
      <c r="D976" s="11" t="str">
        <f>IF(C976&gt;=40%,"X",IF(C976&lt;40%,""))</f>
        <v>X</v>
      </c>
      <c r="E976" s="12" t="str">
        <f>IF(C976="","",IF(C976&lt;30%,"",IF(C976&lt;40%,"X",IF(C976&gt;=40%,""))))</f>
        <v/>
      </c>
      <c r="F976" s="4" t="s">
        <v>28</v>
      </c>
      <c r="G976" s="7"/>
      <c r="H976" s="9">
        <v>6</v>
      </c>
      <c r="I976" s="6">
        <v>1845</v>
      </c>
      <c r="J976" s="3">
        <v>6</v>
      </c>
      <c r="K976" s="3">
        <v>1848</v>
      </c>
      <c r="L976" s="11" t="str">
        <f>IF(H976="","",IF(H976=J976,"A",IF(H976&gt;J976,"")))</f>
        <v>A</v>
      </c>
      <c r="M976" s="11" t="str">
        <f>IF(J976="","",IF(H976&gt;J976,"S",IF(H976=J976,"")))</f>
        <v/>
      </c>
      <c r="N976" s="2"/>
    </row>
    <row r="977" spans="1:14" ht="16.5" thickTop="1" thickBot="1" x14ac:dyDescent="0.3">
      <c r="A977" s="13">
        <v>1041</v>
      </c>
      <c r="B977" s="5" t="s">
        <v>218</v>
      </c>
      <c r="C977" s="8">
        <v>0.52333333333333332</v>
      </c>
      <c r="D977" s="11" t="str">
        <f>IF(C977&gt;=40%,"X",IF(C977&lt;40%,""))</f>
        <v>X</v>
      </c>
      <c r="E977" s="12" t="str">
        <f>IF(C977="","",IF(C977&lt;30%,"",IF(C977&lt;40%,"X",IF(C977&gt;=40%,""))))</f>
        <v/>
      </c>
      <c r="F977" s="4" t="s">
        <v>28</v>
      </c>
      <c r="G977" s="7"/>
      <c r="H977" s="9">
        <v>1</v>
      </c>
      <c r="I977" s="6">
        <v>300</v>
      </c>
      <c r="J977" s="3">
        <v>1</v>
      </c>
      <c r="K977" s="3">
        <v>333</v>
      </c>
      <c r="L977" s="11" t="str">
        <f>IF(H977="","",IF(H977=J977,"A",IF(H977&gt;J977,"")))</f>
        <v>A</v>
      </c>
      <c r="M977" s="11" t="str">
        <f>IF(J977="","",IF(H977&gt;J977,"S",IF(H977=J977,"")))</f>
        <v/>
      </c>
      <c r="N977" s="2"/>
    </row>
    <row r="978" spans="1:14" ht="16.5" thickTop="1" thickBot="1" x14ac:dyDescent="0.3">
      <c r="A978" s="13">
        <v>1042</v>
      </c>
      <c r="B978" s="5" t="s">
        <v>217</v>
      </c>
      <c r="C978" s="8">
        <v>0.3462897526501767</v>
      </c>
      <c r="D978" s="11" t="str">
        <f>IF(C978&gt;=40%,"X",IF(C978&lt;40%,""))</f>
        <v/>
      </c>
      <c r="E978" s="12" t="str">
        <f>IF(C978="","",IF(C978&lt;30%,"",IF(C978&lt;40%,"X",IF(C978&gt;=40%,""))))</f>
        <v>X</v>
      </c>
      <c r="F978" s="4" t="s">
        <v>0</v>
      </c>
      <c r="G978" s="7"/>
      <c r="H978" s="9">
        <v>1</v>
      </c>
      <c r="I978" s="6">
        <v>283</v>
      </c>
      <c r="J978" s="3"/>
      <c r="K978" s="3"/>
      <c r="L978" s="11" t="str">
        <f>IF(H978="","",IF(H978=J978,"A",IF(H978&gt;J978,"")))</f>
        <v/>
      </c>
      <c r="M978" s="11" t="str">
        <f>IF(J978="","",IF(H978&gt;J978,"S",IF(H978=J978,"")))</f>
        <v/>
      </c>
      <c r="N978" s="2"/>
    </row>
    <row r="979" spans="1:14" ht="16.5" thickTop="1" thickBot="1" x14ac:dyDescent="0.3">
      <c r="A979" s="13">
        <v>1043</v>
      </c>
      <c r="B979" s="5" t="s">
        <v>216</v>
      </c>
      <c r="C979" s="8">
        <v>0.24503311258278146</v>
      </c>
      <c r="D979" s="11" t="str">
        <f>IF(C979&gt;=40%,"X",IF(C979&lt;40%,""))</f>
        <v/>
      </c>
      <c r="E979" s="12" t="str">
        <f>IF(C979="","",IF(C979&lt;30%,"",IF(C979&lt;40%,"X",IF(C979&gt;=40%,""))))</f>
        <v/>
      </c>
      <c r="F979" s="4" t="s">
        <v>0</v>
      </c>
      <c r="G979" s="7"/>
      <c r="H979" s="10" t="s">
        <v>0</v>
      </c>
      <c r="I979" s="6" t="s">
        <v>0</v>
      </c>
      <c r="J979" s="3" t="s">
        <v>0</v>
      </c>
      <c r="K979" s="3" t="s">
        <v>0</v>
      </c>
      <c r="L979" s="11" t="str">
        <f>IF(H979="","",IF(H979=J979,"A",IF(H979&gt;J979,"")))</f>
        <v/>
      </c>
      <c r="M979" s="11" t="str">
        <f>IF(J979="","",IF(H979&gt;J979,"S",IF(H979=J979,"")))</f>
        <v/>
      </c>
      <c r="N979" s="2"/>
    </row>
    <row r="980" spans="1:14" ht="16.5" thickTop="1" thickBot="1" x14ac:dyDescent="0.3">
      <c r="A980" s="13">
        <v>1044</v>
      </c>
      <c r="B980" s="5" t="s">
        <v>215</v>
      </c>
      <c r="C980" s="8">
        <v>0.23648648648648649</v>
      </c>
      <c r="D980" s="11" t="str">
        <f>IF(C980&gt;=40%,"X",IF(C980&lt;40%,""))</f>
        <v/>
      </c>
      <c r="E980" s="12" t="str">
        <f>IF(C980="","",IF(C980&lt;30%,"",IF(C980&lt;40%,"X",IF(C980&gt;=40%,""))))</f>
        <v/>
      </c>
      <c r="F980" s="4" t="s">
        <v>0</v>
      </c>
      <c r="G980" s="7"/>
      <c r="H980" s="10" t="s">
        <v>0</v>
      </c>
      <c r="I980" s="6" t="s">
        <v>0</v>
      </c>
      <c r="J980" s="3" t="s">
        <v>0</v>
      </c>
      <c r="K980" s="3" t="s">
        <v>0</v>
      </c>
      <c r="L980" s="11" t="str">
        <f>IF(H980="","",IF(H980=J980,"A",IF(H980&gt;J980,"")))</f>
        <v/>
      </c>
      <c r="M980" s="11" t="str">
        <f>IF(J980="","",IF(H980&gt;J980,"S",IF(H980=J980,"")))</f>
        <v/>
      </c>
      <c r="N980" s="2"/>
    </row>
    <row r="981" spans="1:14" ht="16.5" thickTop="1" thickBot="1" x14ac:dyDescent="0.3">
      <c r="A981" s="13">
        <v>1045</v>
      </c>
      <c r="B981" s="5" t="s">
        <v>214</v>
      </c>
      <c r="C981" s="8">
        <v>0.61906549071120287</v>
      </c>
      <c r="D981" s="11" t="str">
        <f>IF(C981&gt;=40%,"X",IF(C981&lt;40%,""))</f>
        <v>X</v>
      </c>
      <c r="E981" s="12" t="str">
        <f>IF(C981="","",IF(C981&lt;30%,"",IF(C981&lt;40%,"X",IF(C981&gt;=40%,""))))</f>
        <v/>
      </c>
      <c r="F981" s="4" t="s">
        <v>28</v>
      </c>
      <c r="G981" s="7"/>
      <c r="H981" s="9">
        <v>9</v>
      </c>
      <c r="I981" s="6">
        <v>5329</v>
      </c>
      <c r="J981" s="3">
        <v>1</v>
      </c>
      <c r="K981" s="3">
        <v>503</v>
      </c>
      <c r="L981" s="11" t="str">
        <f>IF(H981="","",IF(H981=J981,"A",IF(H981&gt;J981,"")))</f>
        <v/>
      </c>
      <c r="M981" s="11" t="str">
        <f>IF(J981="","",IF(H981&gt;J981,"S",IF(H981=J981,"")))</f>
        <v>S</v>
      </c>
      <c r="N981" s="2"/>
    </row>
    <row r="982" spans="1:14" ht="16.5" thickTop="1" thickBot="1" x14ac:dyDescent="0.3">
      <c r="A982" s="13">
        <v>1046</v>
      </c>
      <c r="B982" s="5" t="s">
        <v>213</v>
      </c>
      <c r="C982" s="8">
        <v>0.59090909090909094</v>
      </c>
      <c r="D982" s="11" t="str">
        <f>IF(C982&gt;=40%,"X",IF(C982&lt;40%,""))</f>
        <v>X</v>
      </c>
      <c r="E982" s="12" t="str">
        <f>IF(C982="","",IF(C982&lt;30%,"",IF(C982&lt;40%,"X",IF(C982&gt;=40%,""))))</f>
        <v/>
      </c>
      <c r="F982" s="4" t="s">
        <v>0</v>
      </c>
      <c r="G982" s="7"/>
      <c r="H982" s="9">
        <v>1</v>
      </c>
      <c r="I982" s="6">
        <v>176</v>
      </c>
      <c r="J982" s="3"/>
      <c r="K982" s="3"/>
      <c r="L982" s="11" t="str">
        <f>IF(H982="","",IF(H982=J982,"A",IF(H982&gt;J982,"")))</f>
        <v/>
      </c>
      <c r="M982" s="11" t="str">
        <f>IF(J982="","",IF(H982&gt;J982,"S",IF(H982=J982,"")))</f>
        <v/>
      </c>
      <c r="N982" s="2"/>
    </row>
    <row r="983" spans="1:14" ht="16.5" thickTop="1" thickBot="1" x14ac:dyDescent="0.3">
      <c r="A983" s="13">
        <v>1047</v>
      </c>
      <c r="B983" s="5" t="s">
        <v>212</v>
      </c>
      <c r="C983" s="8">
        <v>0.27272727272727271</v>
      </c>
      <c r="D983" s="11" t="str">
        <f>IF(C983&gt;=40%,"X",IF(C983&lt;40%,""))</f>
        <v/>
      </c>
      <c r="E983" s="12" t="str">
        <f>IF(C983="","",IF(C983&lt;30%,"",IF(C983&lt;40%,"X",IF(C983&gt;=40%,""))))</f>
        <v/>
      </c>
      <c r="F983" s="4" t="s">
        <v>0</v>
      </c>
      <c r="G983" s="7"/>
      <c r="H983" s="9" t="s">
        <v>0</v>
      </c>
      <c r="I983" s="6" t="s">
        <v>0</v>
      </c>
      <c r="J983" s="3" t="s">
        <v>0</v>
      </c>
      <c r="K983" s="3" t="s">
        <v>0</v>
      </c>
      <c r="L983" s="11" t="str">
        <f>IF(H983="","",IF(H983=J983,"A",IF(H983&gt;J983,"")))</f>
        <v/>
      </c>
      <c r="M983" s="11" t="str">
        <f>IF(J983="","",IF(H983&gt;J983,"S",IF(H983=J983,"")))</f>
        <v/>
      </c>
      <c r="N983" s="2"/>
    </row>
    <row r="984" spans="1:14" ht="16.5" thickTop="1" thickBot="1" x14ac:dyDescent="0.3">
      <c r="A984" s="13">
        <v>1048</v>
      </c>
      <c r="B984" s="5" t="s">
        <v>211</v>
      </c>
      <c r="C984" s="8">
        <v>0.47140381282495669</v>
      </c>
      <c r="D984" s="11" t="str">
        <f>IF(C984&gt;=40%,"X",IF(C984&lt;40%,""))</f>
        <v>X</v>
      </c>
      <c r="E984" s="12" t="str">
        <f>IF(C984="","",IF(C984&lt;30%,"",IF(C984&lt;40%,"X",IF(C984&gt;=40%,""))))</f>
        <v/>
      </c>
      <c r="F984" s="4" t="s">
        <v>0</v>
      </c>
      <c r="G984" s="7"/>
      <c r="H984" s="9">
        <v>1</v>
      </c>
      <c r="I984" s="6">
        <v>577</v>
      </c>
      <c r="J984" s="3"/>
      <c r="K984" s="3"/>
      <c r="L984" s="11" t="str">
        <f>IF(H984="","",IF(H984=J984,"A",IF(H984&gt;J984,"")))</f>
        <v/>
      </c>
      <c r="M984" s="11" t="str">
        <f>IF(J984="","",IF(H984&gt;J984,"S",IF(H984=J984,"")))</f>
        <v/>
      </c>
      <c r="N984" s="2"/>
    </row>
    <row r="985" spans="1:14" ht="16.5" thickTop="1" thickBot="1" x14ac:dyDescent="0.3">
      <c r="A985" s="13">
        <v>1049</v>
      </c>
      <c r="B985" s="5" t="s">
        <v>210</v>
      </c>
      <c r="C985" s="8">
        <v>0.2930431403031481</v>
      </c>
      <c r="D985" s="11" t="str">
        <f>IF(C985&gt;=40%,"X",IF(C985&lt;40%,""))</f>
        <v/>
      </c>
      <c r="E985" s="12" t="str">
        <f>IF(C985="","",IF(C985&lt;30%,"",IF(C985&lt;40%,"X",IF(C985&gt;=40%,""))))</f>
        <v/>
      </c>
      <c r="F985" s="4" t="s">
        <v>0</v>
      </c>
      <c r="G985" s="7"/>
      <c r="H985" s="9" t="s">
        <v>0</v>
      </c>
      <c r="I985" s="6" t="s">
        <v>0</v>
      </c>
      <c r="J985" s="3" t="s">
        <v>0</v>
      </c>
      <c r="K985" s="3" t="s">
        <v>0</v>
      </c>
      <c r="L985" s="11" t="str">
        <f>IF(H985="","",IF(H985=J985,"A",IF(H985&gt;J985,"")))</f>
        <v/>
      </c>
      <c r="M985" s="11" t="str">
        <f>IF(J985="","",IF(H985&gt;J985,"S",IF(H985=J985,"")))</f>
        <v/>
      </c>
      <c r="N985" s="2"/>
    </row>
    <row r="986" spans="1:14" ht="16.5" thickTop="1" thickBot="1" x14ac:dyDescent="0.3">
      <c r="A986" s="13">
        <v>1050</v>
      </c>
      <c r="B986" s="5" t="s">
        <v>209</v>
      </c>
      <c r="C986" s="8">
        <v>0.18580375782881003</v>
      </c>
      <c r="D986" s="11" t="str">
        <f>IF(C986&gt;=40%,"X",IF(C986&lt;40%,""))</f>
        <v/>
      </c>
      <c r="E986" s="12" t="str">
        <f>IF(C986="","",IF(C986&lt;30%,"",IF(C986&lt;40%,"X",IF(C986&gt;=40%,""))))</f>
        <v/>
      </c>
      <c r="F986" s="4" t="s">
        <v>0</v>
      </c>
      <c r="G986" s="7"/>
      <c r="H986" s="10" t="s">
        <v>0</v>
      </c>
      <c r="I986" s="6" t="s">
        <v>0</v>
      </c>
      <c r="J986" s="3" t="s">
        <v>0</v>
      </c>
      <c r="K986" s="3" t="s">
        <v>0</v>
      </c>
      <c r="L986" s="11" t="str">
        <f>IF(H986="","",IF(H986=J986,"A",IF(H986&gt;J986,"")))</f>
        <v/>
      </c>
      <c r="M986" s="11" t="str">
        <f>IF(J986="","",IF(H986&gt;J986,"S",IF(H986=J986,"")))</f>
        <v/>
      </c>
      <c r="N986" s="2"/>
    </row>
    <row r="987" spans="1:14" ht="16.5" thickTop="1" thickBot="1" x14ac:dyDescent="0.3">
      <c r="A987" s="13">
        <v>1051</v>
      </c>
      <c r="B987" s="5" t="s">
        <v>208</v>
      </c>
      <c r="C987" s="8">
        <v>0.45165562913907287</v>
      </c>
      <c r="D987" s="11" t="str">
        <f>IF(C987&gt;=40%,"X",IF(C987&lt;40%,""))</f>
        <v>X</v>
      </c>
      <c r="E987" s="12" t="str">
        <f>IF(C987="","",IF(C987&lt;30%,"",IF(C987&lt;40%,"X",IF(C987&gt;=40%,""))))</f>
        <v/>
      </c>
      <c r="F987" s="4" t="s">
        <v>0</v>
      </c>
      <c r="G987" s="7"/>
      <c r="H987" s="9">
        <v>24</v>
      </c>
      <c r="I987" s="6">
        <v>14345</v>
      </c>
      <c r="J987" s="3"/>
      <c r="K987" s="3"/>
      <c r="L987" s="11" t="str">
        <f>IF(H987="","",IF(H987=J987,"A",IF(H987&gt;J987,"")))</f>
        <v/>
      </c>
      <c r="M987" s="11" t="str">
        <f>IF(J987="","",IF(H987&gt;J987,"S",IF(H987=J987,"")))</f>
        <v/>
      </c>
      <c r="N987" s="2"/>
    </row>
    <row r="988" spans="1:14" ht="16.5" thickTop="1" thickBot="1" x14ac:dyDescent="0.3">
      <c r="A988" s="13">
        <v>1052</v>
      </c>
      <c r="B988" s="5" t="s">
        <v>207</v>
      </c>
      <c r="C988" s="8">
        <v>0.23988439306358381</v>
      </c>
      <c r="D988" s="11" t="str">
        <f>IF(C988&gt;=40%,"X",IF(C988&lt;40%,""))</f>
        <v/>
      </c>
      <c r="E988" s="12" t="str">
        <f>IF(C988="","",IF(C988&lt;30%,"",IF(C988&lt;40%,"X",IF(C988&gt;=40%,""))))</f>
        <v/>
      </c>
      <c r="F988" s="4" t="s">
        <v>0</v>
      </c>
      <c r="G988" s="7"/>
      <c r="H988" s="10" t="s">
        <v>0</v>
      </c>
      <c r="I988" s="6" t="s">
        <v>0</v>
      </c>
      <c r="J988" s="3" t="s">
        <v>0</v>
      </c>
      <c r="K988" s="3" t="s">
        <v>0</v>
      </c>
      <c r="L988" s="11" t="str">
        <f>IF(H988="","",IF(H988=J988,"A",IF(H988&gt;J988,"")))</f>
        <v/>
      </c>
      <c r="M988" s="11" t="str">
        <f>IF(J988="","",IF(H988&gt;J988,"S",IF(H988=J988,"")))</f>
        <v/>
      </c>
      <c r="N988" s="2"/>
    </row>
    <row r="989" spans="1:14" ht="16.5" thickTop="1" thickBot="1" x14ac:dyDescent="0.3">
      <c r="A989" s="13">
        <v>1053</v>
      </c>
      <c r="B989" s="5" t="s">
        <v>206</v>
      </c>
      <c r="C989" s="8">
        <v>4.9382716049382713E-2</v>
      </c>
      <c r="D989" s="11" t="str">
        <f>IF(C989&gt;=40%,"X",IF(C989&lt;40%,""))</f>
        <v/>
      </c>
      <c r="E989" s="12" t="str">
        <f>IF(C989="","",IF(C989&lt;30%,"",IF(C989&lt;40%,"X",IF(C989&gt;=40%,""))))</f>
        <v/>
      </c>
      <c r="F989" s="4" t="s">
        <v>0</v>
      </c>
      <c r="G989" s="7"/>
      <c r="H989" s="10" t="s">
        <v>0</v>
      </c>
      <c r="I989" s="6" t="s">
        <v>0</v>
      </c>
      <c r="J989" s="3" t="s">
        <v>0</v>
      </c>
      <c r="K989" s="3" t="s">
        <v>0</v>
      </c>
      <c r="L989" s="11" t="str">
        <f>IF(H989="","",IF(H989=J989,"A",IF(H989&gt;J989,"")))</f>
        <v/>
      </c>
      <c r="M989" s="11" t="str">
        <f>IF(J989="","",IF(H989&gt;J989,"S",IF(H989=J989,"")))</f>
        <v/>
      </c>
      <c r="N989" s="2"/>
    </row>
    <row r="990" spans="1:14" ht="16.5" thickTop="1" thickBot="1" x14ac:dyDescent="0.3">
      <c r="A990" s="13">
        <v>1054</v>
      </c>
      <c r="B990" s="5" t="s">
        <v>205</v>
      </c>
      <c r="C990" s="8">
        <v>0.33424657534246577</v>
      </c>
      <c r="D990" s="11" t="str">
        <f>IF(C990&gt;=40%,"X",IF(C990&lt;40%,""))</f>
        <v/>
      </c>
      <c r="E990" s="12" t="str">
        <f>IF(C990="","",IF(C990&lt;30%,"",IF(C990&lt;40%,"X",IF(C990&gt;=40%,""))))</f>
        <v>X</v>
      </c>
      <c r="F990" s="4" t="s">
        <v>28</v>
      </c>
      <c r="G990" s="7"/>
      <c r="H990" s="9">
        <v>4</v>
      </c>
      <c r="I990" s="6">
        <v>1095</v>
      </c>
      <c r="J990" s="3">
        <v>1</v>
      </c>
      <c r="K990" s="3">
        <v>287</v>
      </c>
      <c r="L990" s="11" t="str">
        <f>IF(H990="","",IF(H990=J990,"A",IF(H990&gt;J990,"")))</f>
        <v/>
      </c>
      <c r="M990" s="11" t="str">
        <f>IF(J990="","",IF(H990&gt;J990,"S",IF(H990=J990,"")))</f>
        <v>S</v>
      </c>
      <c r="N990" s="2"/>
    </row>
    <row r="991" spans="1:14" ht="16.5" thickTop="1" thickBot="1" x14ac:dyDescent="0.3">
      <c r="A991" s="13">
        <v>1055</v>
      </c>
      <c r="B991" s="5" t="s">
        <v>204</v>
      </c>
      <c r="C991" s="8">
        <v>0.26258992805755393</v>
      </c>
      <c r="D991" s="11" t="str">
        <f>IF(C991&gt;=40%,"X",IF(C991&lt;40%,""))</f>
        <v/>
      </c>
      <c r="E991" s="12" t="str">
        <f>IF(C991="","",IF(C991&lt;30%,"",IF(C991&lt;40%,"X",IF(C991&gt;=40%,""))))</f>
        <v/>
      </c>
      <c r="F991" s="4" t="s">
        <v>0</v>
      </c>
      <c r="G991" s="7"/>
      <c r="H991" s="9" t="s">
        <v>0</v>
      </c>
      <c r="I991" s="6" t="s">
        <v>0</v>
      </c>
      <c r="J991" s="3" t="s">
        <v>0</v>
      </c>
      <c r="K991" s="3" t="s">
        <v>0</v>
      </c>
      <c r="L991" s="11" t="str">
        <f>IF(H991="","",IF(H991=J991,"A",IF(H991&gt;J991,"")))</f>
        <v/>
      </c>
      <c r="M991" s="11" t="str">
        <f>IF(J991="","",IF(H991&gt;J991,"S",IF(H991=J991,"")))</f>
        <v/>
      </c>
      <c r="N991" s="2"/>
    </row>
    <row r="992" spans="1:14" ht="16.5" thickTop="1" thickBot="1" x14ac:dyDescent="0.3">
      <c r="A992" s="13">
        <v>1057</v>
      </c>
      <c r="B992" s="5" t="s">
        <v>203</v>
      </c>
      <c r="C992" s="8">
        <v>0.59487179487179487</v>
      </c>
      <c r="D992" s="11" t="str">
        <f>IF(C992&gt;=40%,"X",IF(C992&lt;40%,""))</f>
        <v>X</v>
      </c>
      <c r="E992" s="12" t="str">
        <f>IF(C992="","",IF(C992&lt;30%,"",IF(C992&lt;40%,"X",IF(C992&gt;=40%,""))))</f>
        <v/>
      </c>
      <c r="F992" s="4" t="s">
        <v>0</v>
      </c>
      <c r="G992" s="7"/>
      <c r="H992" s="9">
        <v>4</v>
      </c>
      <c r="I992" s="6">
        <v>1950</v>
      </c>
      <c r="J992" s="3"/>
      <c r="K992" s="3"/>
      <c r="L992" s="11" t="str">
        <f>IF(H992="","",IF(H992=J992,"A",IF(H992&gt;J992,"")))</f>
        <v/>
      </c>
      <c r="M992" s="11" t="str">
        <f>IF(J992="","",IF(H992&gt;J992,"S",IF(H992=J992,"")))</f>
        <v/>
      </c>
      <c r="N992" s="2"/>
    </row>
    <row r="993" spans="1:14" ht="16.5" thickTop="1" thickBot="1" x14ac:dyDescent="0.3">
      <c r="A993" s="13">
        <v>1058</v>
      </c>
      <c r="B993" s="5" t="s">
        <v>202</v>
      </c>
      <c r="C993" s="8">
        <v>0.32356020942408376</v>
      </c>
      <c r="D993" s="11" t="str">
        <f>IF(C993&gt;=40%,"X",IF(C993&lt;40%,""))</f>
        <v/>
      </c>
      <c r="E993" s="12" t="str">
        <f>IF(C993="","",IF(C993&lt;30%,"",IF(C993&lt;40%,"X",IF(C993&gt;=40%,""))))</f>
        <v>X</v>
      </c>
      <c r="F993" s="4" t="s">
        <v>0</v>
      </c>
      <c r="G993" s="7"/>
      <c r="H993" s="9">
        <v>2</v>
      </c>
      <c r="I993" s="6">
        <v>955</v>
      </c>
      <c r="J993" s="3"/>
      <c r="K993" s="3"/>
      <c r="L993" s="11" t="str">
        <f>IF(H993="","",IF(H993=J993,"A",IF(H993&gt;J993,"")))</f>
        <v/>
      </c>
      <c r="M993" s="11" t="str">
        <f>IF(J993="","",IF(H993&gt;J993,"S",IF(H993=J993,"")))</f>
        <v/>
      </c>
      <c r="N993" s="2"/>
    </row>
    <row r="994" spans="1:14" ht="16.5" thickTop="1" thickBot="1" x14ac:dyDescent="0.3">
      <c r="A994" s="13">
        <v>1059</v>
      </c>
      <c r="B994" s="5" t="s">
        <v>201</v>
      </c>
      <c r="C994" s="8">
        <v>0.48494983277591974</v>
      </c>
      <c r="D994" s="11" t="str">
        <f>IF(C994&gt;=40%,"X",IF(C994&lt;40%,""))</f>
        <v>X</v>
      </c>
      <c r="E994" s="12" t="str">
        <f>IF(C994="","",IF(C994&lt;30%,"",IF(C994&lt;40%,"X",IF(C994&gt;=40%,""))))</f>
        <v/>
      </c>
      <c r="F994" s="4" t="s">
        <v>28</v>
      </c>
      <c r="G994" s="7"/>
      <c r="H994" s="9">
        <v>2</v>
      </c>
      <c r="I994" s="6">
        <v>299</v>
      </c>
      <c r="J994" s="3">
        <v>2</v>
      </c>
      <c r="K994" s="3">
        <v>276</v>
      </c>
      <c r="L994" s="11" t="str">
        <f>IF(H994="","",IF(H994=J994,"A",IF(H994&gt;J994,"")))</f>
        <v>A</v>
      </c>
      <c r="M994" s="11" t="str">
        <f>IF(J994="","",IF(H994&gt;J994,"S",IF(H994=J994,"")))</f>
        <v/>
      </c>
      <c r="N994" s="2"/>
    </row>
    <row r="995" spans="1:14" ht="16.5" thickTop="1" thickBot="1" x14ac:dyDescent="0.3">
      <c r="A995" s="13">
        <v>1060</v>
      </c>
      <c r="B995" s="5" t="s">
        <v>200</v>
      </c>
      <c r="C995" s="8">
        <v>0.37881097560975607</v>
      </c>
      <c r="D995" s="11" t="str">
        <f>IF(C995&gt;=40%,"X",IF(C995&lt;40%,""))</f>
        <v/>
      </c>
      <c r="E995" s="12" t="str">
        <f>IF(C995="","",IF(C995&lt;30%,"",IF(C995&lt;40%,"X",IF(C995&gt;=40%,""))))</f>
        <v>X</v>
      </c>
      <c r="F995" s="4" t="s">
        <v>0</v>
      </c>
      <c r="G995" s="7"/>
      <c r="H995" s="9">
        <v>6</v>
      </c>
      <c r="I995" s="6">
        <v>3936</v>
      </c>
      <c r="J995" s="3"/>
      <c r="K995" s="3"/>
      <c r="L995" s="11" t="str">
        <f>IF(H995="","",IF(H995=J995,"A",IF(H995&gt;J995,"")))</f>
        <v/>
      </c>
      <c r="M995" s="11" t="str">
        <f>IF(J995="","",IF(H995&gt;J995,"S",IF(H995=J995,"")))</f>
        <v/>
      </c>
      <c r="N995" s="2"/>
    </row>
    <row r="996" spans="1:14" ht="16.5" thickTop="1" thickBot="1" x14ac:dyDescent="0.3">
      <c r="A996" s="13">
        <v>1061</v>
      </c>
      <c r="B996" s="5" t="s">
        <v>199</v>
      </c>
      <c r="C996" s="8">
        <v>0.37892376681614348</v>
      </c>
      <c r="D996" s="11" t="str">
        <f>IF(C996&gt;=40%,"X",IF(C996&lt;40%,""))</f>
        <v/>
      </c>
      <c r="E996" s="12" t="str">
        <f>IF(C996="","",IF(C996&lt;30%,"",IF(C996&lt;40%,"X",IF(C996&gt;=40%,""))))</f>
        <v>X</v>
      </c>
      <c r="F996" s="4" t="s">
        <v>0</v>
      </c>
      <c r="G996" s="7"/>
      <c r="H996" s="9">
        <v>2</v>
      </c>
      <c r="I996" s="6">
        <v>446</v>
      </c>
      <c r="J996" s="3"/>
      <c r="K996" s="3"/>
      <c r="L996" s="11" t="str">
        <f>IF(H996="","",IF(H996=J996,"A",IF(H996&gt;J996,"")))</f>
        <v/>
      </c>
      <c r="M996" s="11" t="str">
        <f>IF(J996="","",IF(H996&gt;J996,"S",IF(H996=J996,"")))</f>
        <v/>
      </c>
      <c r="N996" s="2"/>
    </row>
    <row r="997" spans="1:14" ht="16.5" thickTop="1" thickBot="1" x14ac:dyDescent="0.3">
      <c r="A997" s="13">
        <v>1063</v>
      </c>
      <c r="B997" s="5" t="s">
        <v>198</v>
      </c>
      <c r="C997" s="8">
        <v>0.41776315789473684</v>
      </c>
      <c r="D997" s="11" t="str">
        <f>IF(C997&gt;=40%,"X",IF(C997&lt;40%,""))</f>
        <v>X</v>
      </c>
      <c r="E997" s="12" t="str">
        <f>IF(C997="","",IF(C997&lt;30%,"",IF(C997&lt;40%,"X",IF(C997&gt;=40%,""))))</f>
        <v/>
      </c>
      <c r="F997" s="4" t="s">
        <v>0</v>
      </c>
      <c r="G997" s="7"/>
      <c r="H997" s="9">
        <v>1</v>
      </c>
      <c r="I997" s="6">
        <v>304</v>
      </c>
      <c r="J997" s="3"/>
      <c r="K997" s="3"/>
      <c r="L997" s="11" t="str">
        <f>IF(H997="","",IF(H997=J997,"A",IF(H997&gt;J997,"")))</f>
        <v/>
      </c>
      <c r="M997" s="11" t="str">
        <f>IF(J997="","",IF(H997&gt;J997,"S",IF(H997=J997,"")))</f>
        <v/>
      </c>
      <c r="N997" s="2"/>
    </row>
    <row r="998" spans="1:14" ht="16.5" thickTop="1" thickBot="1" x14ac:dyDescent="0.3">
      <c r="A998" s="13">
        <v>1064</v>
      </c>
      <c r="B998" s="5" t="s">
        <v>197</v>
      </c>
      <c r="C998" s="8">
        <v>0.41632818846466285</v>
      </c>
      <c r="D998" s="11" t="str">
        <f>IF(C998&gt;=40%,"X",IF(C998&lt;40%,""))</f>
        <v>X</v>
      </c>
      <c r="E998" s="12" t="str">
        <f>IF(C998="","",IF(C998&lt;30%,"",IF(C998&lt;40%,"X",IF(C998&gt;=40%,""))))</f>
        <v/>
      </c>
      <c r="F998" s="4" t="s">
        <v>0</v>
      </c>
      <c r="G998" s="7"/>
      <c r="H998" s="9">
        <v>10</v>
      </c>
      <c r="I998" s="6">
        <v>4924</v>
      </c>
      <c r="J998" s="3"/>
      <c r="K998" s="3"/>
      <c r="L998" s="11" t="str">
        <f>IF(H998="","",IF(H998=J998,"A",IF(H998&gt;J998,"")))</f>
        <v/>
      </c>
      <c r="M998" s="11" t="str">
        <f>IF(J998="","",IF(H998&gt;J998,"S",IF(H998=J998,"")))</f>
        <v/>
      </c>
      <c r="N998" s="2"/>
    </row>
    <row r="999" spans="1:14" ht="16.5" thickTop="1" thickBot="1" x14ac:dyDescent="0.3">
      <c r="A999" s="13">
        <v>1067</v>
      </c>
      <c r="B999" s="5" t="s">
        <v>196</v>
      </c>
      <c r="C999" s="8">
        <v>0.42207792207792205</v>
      </c>
      <c r="D999" s="11" t="str">
        <f>IF(C999&gt;=40%,"X",IF(C999&lt;40%,""))</f>
        <v>X</v>
      </c>
      <c r="E999" s="12" t="str">
        <f>IF(C999="","",IF(C999&lt;30%,"",IF(C999&lt;40%,"X",IF(C999&gt;=40%,""))))</f>
        <v/>
      </c>
      <c r="F999" s="4" t="s">
        <v>28</v>
      </c>
      <c r="G999" s="7"/>
      <c r="H999" s="9">
        <v>2</v>
      </c>
      <c r="I999" s="6">
        <v>770</v>
      </c>
      <c r="J999" s="3">
        <v>2</v>
      </c>
      <c r="K999" s="3">
        <v>794</v>
      </c>
      <c r="L999" s="11" t="str">
        <f>IF(H999="","",IF(H999=J999,"A",IF(H999&gt;J999,"")))</f>
        <v>A</v>
      </c>
      <c r="M999" s="11" t="str">
        <f>IF(J999="","",IF(H999&gt;J999,"S",IF(H999=J999,"")))</f>
        <v/>
      </c>
      <c r="N999" s="2"/>
    </row>
    <row r="1000" spans="1:14" ht="16.5" thickTop="1" thickBot="1" x14ac:dyDescent="0.3">
      <c r="A1000" s="13">
        <v>1068</v>
      </c>
      <c r="B1000" s="5" t="s">
        <v>195</v>
      </c>
      <c r="C1000" s="8">
        <v>0.36117505206620631</v>
      </c>
      <c r="D1000" s="11" t="str">
        <f>IF(C1000&gt;=40%,"X",IF(C1000&lt;40%,""))</f>
        <v/>
      </c>
      <c r="E1000" s="12" t="str">
        <f>IF(C1000="","",IF(C1000&lt;30%,"",IF(C1000&lt;40%,"X",IF(C1000&gt;=40%,""))))</f>
        <v>X</v>
      </c>
      <c r="F1000" s="4" t="s">
        <v>28</v>
      </c>
      <c r="G1000" s="7"/>
      <c r="H1000" s="9">
        <v>122</v>
      </c>
      <c r="I1000" s="6">
        <v>82107</v>
      </c>
      <c r="J1000" s="3">
        <v>2</v>
      </c>
      <c r="K1000" s="3">
        <v>583</v>
      </c>
      <c r="L1000" s="11" t="str">
        <f>IF(H1000="","",IF(H1000=J1000,"A",IF(H1000&gt;J1000,"")))</f>
        <v/>
      </c>
      <c r="M1000" s="11" t="str">
        <f>IF(J1000="","",IF(H1000&gt;J1000,"S",IF(H1000=J1000,"")))</f>
        <v>S</v>
      </c>
      <c r="N1000" s="2"/>
    </row>
    <row r="1001" spans="1:14" ht="16.5" thickTop="1" thickBot="1" x14ac:dyDescent="0.3">
      <c r="A1001" s="13">
        <v>1069</v>
      </c>
      <c r="B1001" s="5" t="s">
        <v>194</v>
      </c>
      <c r="C1001" s="8">
        <v>0.16374127426058185</v>
      </c>
      <c r="D1001" s="11" t="str">
        <f>IF(C1001&gt;=40%,"X",IF(C1001&lt;40%,""))</f>
        <v/>
      </c>
      <c r="E1001" s="12" t="str">
        <f>IF(C1001="","",IF(C1001&lt;30%,"",IF(C1001&lt;40%,"X",IF(C1001&gt;=40%,""))))</f>
        <v/>
      </c>
      <c r="F1001" s="4" t="s">
        <v>0</v>
      </c>
      <c r="G1001" s="7"/>
      <c r="H1001" s="9" t="s">
        <v>0</v>
      </c>
      <c r="I1001" s="6" t="s">
        <v>0</v>
      </c>
      <c r="J1001" s="3" t="s">
        <v>0</v>
      </c>
      <c r="K1001" s="3" t="s">
        <v>0</v>
      </c>
      <c r="L1001" s="11" t="str">
        <f>IF(H1001="","",IF(H1001=J1001,"A",IF(H1001&gt;J1001,"")))</f>
        <v/>
      </c>
      <c r="M1001" s="11" t="str">
        <f>IF(J1001="","",IF(H1001&gt;J1001,"S",IF(H1001=J1001,"")))</f>
        <v/>
      </c>
      <c r="N1001" s="2"/>
    </row>
    <row r="1002" spans="1:14" ht="16.5" thickTop="1" thickBot="1" x14ac:dyDescent="0.3">
      <c r="A1002" s="13">
        <v>1070</v>
      </c>
      <c r="B1002" s="5" t="s">
        <v>193</v>
      </c>
      <c r="C1002" s="8">
        <v>0.36229122295706762</v>
      </c>
      <c r="D1002" s="11" t="str">
        <f>IF(C1002&gt;=40%,"X",IF(C1002&lt;40%,""))</f>
        <v/>
      </c>
      <c r="E1002" s="12" t="str">
        <f>IF(C1002="","",IF(C1002&lt;30%,"",IF(C1002&lt;40%,"X",IF(C1002&gt;=40%,""))))</f>
        <v>X</v>
      </c>
      <c r="F1002" s="4" t="s">
        <v>28</v>
      </c>
      <c r="G1002" s="7"/>
      <c r="H1002" s="9">
        <v>13</v>
      </c>
      <c r="I1002" s="6">
        <v>8921</v>
      </c>
      <c r="J1002" s="3">
        <v>3</v>
      </c>
      <c r="K1002" s="3">
        <v>1511</v>
      </c>
      <c r="L1002" s="11" t="str">
        <f>IF(H1002="","",IF(H1002=J1002,"A",IF(H1002&gt;J1002,"")))</f>
        <v/>
      </c>
      <c r="M1002" s="11" t="str">
        <f>IF(J1002="","",IF(H1002&gt;J1002,"S",IF(H1002=J1002,"")))</f>
        <v>S</v>
      </c>
      <c r="N1002" s="2"/>
    </row>
    <row r="1003" spans="1:14" ht="16.5" thickTop="1" thickBot="1" x14ac:dyDescent="0.3">
      <c r="A1003" s="13">
        <v>1071</v>
      </c>
      <c r="B1003" s="5" t="s">
        <v>192</v>
      </c>
      <c r="C1003" s="8">
        <v>1.4964028776978418E-2</v>
      </c>
      <c r="D1003" s="11" t="str">
        <f>IF(C1003&gt;=40%,"X",IF(C1003&lt;40%,""))</f>
        <v/>
      </c>
      <c r="E1003" s="12" t="str">
        <f>IF(C1003="","",IF(C1003&lt;30%,"",IF(C1003&lt;40%,"X",IF(C1003&gt;=40%,""))))</f>
        <v/>
      </c>
      <c r="F1003" s="4" t="s">
        <v>0</v>
      </c>
      <c r="G1003" s="7"/>
      <c r="H1003" s="10" t="s">
        <v>0</v>
      </c>
      <c r="I1003" s="6" t="s">
        <v>0</v>
      </c>
      <c r="J1003" s="3" t="s">
        <v>0</v>
      </c>
      <c r="K1003" s="3" t="s">
        <v>0</v>
      </c>
      <c r="L1003" s="11" t="str">
        <f>IF(H1003="","",IF(H1003=J1003,"A",IF(H1003&gt;J1003,"")))</f>
        <v/>
      </c>
      <c r="M1003" s="11" t="str">
        <f>IF(J1003="","",IF(H1003&gt;J1003,"S",IF(H1003=J1003,"")))</f>
        <v/>
      </c>
      <c r="N1003" s="2"/>
    </row>
    <row r="1004" spans="1:14" ht="16.5" thickTop="1" thickBot="1" x14ac:dyDescent="0.3">
      <c r="A1004" s="13">
        <v>1072</v>
      </c>
      <c r="B1004" s="5" t="s">
        <v>191</v>
      </c>
      <c r="C1004" s="8">
        <v>0.37886986605162776</v>
      </c>
      <c r="D1004" s="11" t="str">
        <f>IF(C1004&gt;=40%,"X",IF(C1004&lt;40%,""))</f>
        <v/>
      </c>
      <c r="E1004" s="12" t="str">
        <f>IF(C1004="","",IF(C1004&lt;30%,"",IF(C1004&lt;40%,"X",IF(C1004&gt;=40%,""))))</f>
        <v>X</v>
      </c>
      <c r="F1004" s="4" t="s">
        <v>0</v>
      </c>
      <c r="G1004" s="7"/>
      <c r="H1004" s="9">
        <v>13</v>
      </c>
      <c r="I1004" s="6">
        <v>11273</v>
      </c>
      <c r="J1004" s="3"/>
      <c r="K1004" s="3"/>
      <c r="L1004" s="11" t="str">
        <f>IF(H1004="","",IF(H1004=J1004,"A",IF(H1004&gt;J1004,"")))</f>
        <v/>
      </c>
      <c r="M1004" s="11" t="str">
        <f>IF(J1004="","",IF(H1004&gt;J1004,"S",IF(H1004=J1004,"")))</f>
        <v/>
      </c>
      <c r="N1004" s="2"/>
    </row>
    <row r="1005" spans="1:14" ht="16.5" thickTop="1" thickBot="1" x14ac:dyDescent="0.3">
      <c r="A1005" s="13">
        <v>1073</v>
      </c>
      <c r="B1005" s="5" t="s">
        <v>190</v>
      </c>
      <c r="C1005" s="8">
        <v>0.27720588235294119</v>
      </c>
      <c r="D1005" s="11" t="str">
        <f>IF(C1005&gt;=40%,"X",IF(C1005&lt;40%,""))</f>
        <v/>
      </c>
      <c r="E1005" s="12" t="str">
        <f>IF(C1005="","",IF(C1005&lt;30%,"",IF(C1005&lt;40%,"X",IF(C1005&gt;=40%,""))))</f>
        <v/>
      </c>
      <c r="F1005" s="4" t="s">
        <v>0</v>
      </c>
      <c r="G1005" s="7"/>
      <c r="H1005" s="9" t="s">
        <v>0</v>
      </c>
      <c r="I1005" s="6" t="s">
        <v>0</v>
      </c>
      <c r="J1005" s="3" t="s">
        <v>0</v>
      </c>
      <c r="K1005" s="3" t="s">
        <v>0</v>
      </c>
      <c r="L1005" s="11" t="str">
        <f>IF(H1005="","",IF(H1005=J1005,"A",IF(H1005&gt;J1005,"")))</f>
        <v/>
      </c>
      <c r="M1005" s="11" t="str">
        <f>IF(J1005="","",IF(H1005&gt;J1005,"S",IF(H1005=J1005,"")))</f>
        <v/>
      </c>
      <c r="N1005" s="2"/>
    </row>
    <row r="1006" spans="1:14" ht="16.5" thickTop="1" thickBot="1" x14ac:dyDescent="0.3">
      <c r="A1006" s="13">
        <v>1074</v>
      </c>
      <c r="B1006" s="5" t="s">
        <v>189</v>
      </c>
      <c r="C1006" s="8">
        <v>6.2541001530723811E-2</v>
      </c>
      <c r="D1006" s="11" t="str">
        <f>IF(C1006&gt;=40%,"X",IF(C1006&lt;40%,""))</f>
        <v/>
      </c>
      <c r="E1006" s="12" t="str">
        <f>IF(C1006="","",IF(C1006&lt;30%,"",IF(C1006&lt;40%,"X",IF(C1006&gt;=40%,""))))</f>
        <v/>
      </c>
      <c r="F1006" s="4" t="s">
        <v>0</v>
      </c>
      <c r="G1006" s="7"/>
      <c r="H1006" s="10" t="s">
        <v>0</v>
      </c>
      <c r="I1006" s="6" t="s">
        <v>0</v>
      </c>
      <c r="J1006" s="3" t="s">
        <v>0</v>
      </c>
      <c r="K1006" s="3" t="s">
        <v>0</v>
      </c>
      <c r="L1006" s="11" t="str">
        <f>IF(H1006="","",IF(H1006=J1006,"A",IF(H1006&gt;J1006,"")))</f>
        <v/>
      </c>
      <c r="M1006" s="11" t="str">
        <f>IF(J1006="","",IF(H1006&gt;J1006,"S",IF(H1006=J1006,"")))</f>
        <v/>
      </c>
      <c r="N1006" s="2"/>
    </row>
    <row r="1007" spans="1:14" ht="16.5" thickTop="1" thickBot="1" x14ac:dyDescent="0.3">
      <c r="A1007" s="13">
        <v>1075</v>
      </c>
      <c r="B1007" s="5" t="s">
        <v>188</v>
      </c>
      <c r="C1007" s="8">
        <v>0.50668449197860965</v>
      </c>
      <c r="D1007" s="11" t="str">
        <f>IF(C1007&gt;=40%,"X",IF(C1007&lt;40%,""))</f>
        <v>X</v>
      </c>
      <c r="E1007" s="12" t="str">
        <f>IF(C1007="","",IF(C1007&lt;30%,"",IF(C1007&lt;40%,"X",IF(C1007&gt;=40%,""))))</f>
        <v/>
      </c>
      <c r="F1007" s="4" t="s">
        <v>0</v>
      </c>
      <c r="G1007" s="7"/>
      <c r="H1007" s="9">
        <v>2</v>
      </c>
      <c r="I1007" s="6">
        <v>748</v>
      </c>
      <c r="J1007" s="3"/>
      <c r="K1007" s="3"/>
      <c r="L1007" s="11" t="str">
        <f>IF(H1007="","",IF(H1007=J1007,"A",IF(H1007&gt;J1007,"")))</f>
        <v/>
      </c>
      <c r="M1007" s="11" t="str">
        <f>IF(J1007="","",IF(H1007&gt;J1007,"S",IF(H1007=J1007,"")))</f>
        <v/>
      </c>
      <c r="N1007" s="2"/>
    </row>
    <row r="1008" spans="1:14" ht="16.5" thickTop="1" thickBot="1" x14ac:dyDescent="0.3">
      <c r="A1008" s="13">
        <v>1076</v>
      </c>
      <c r="B1008" s="5" t="s">
        <v>187</v>
      </c>
      <c r="C1008" s="8">
        <v>0.49919999999999998</v>
      </c>
      <c r="D1008" s="11" t="str">
        <f>IF(C1008&gt;=40%,"X",IF(C1008&lt;40%,""))</f>
        <v>X</v>
      </c>
      <c r="E1008" s="12" t="str">
        <f>IF(C1008="","",IF(C1008&lt;30%,"",IF(C1008&lt;40%,"X",IF(C1008&gt;=40%,""))))</f>
        <v/>
      </c>
      <c r="F1008" s="4" t="s">
        <v>0</v>
      </c>
      <c r="G1008" s="7"/>
      <c r="H1008" s="9">
        <v>3</v>
      </c>
      <c r="I1008" s="6">
        <v>1250</v>
      </c>
      <c r="J1008" s="3"/>
      <c r="K1008" s="3"/>
      <c r="L1008" s="11" t="str">
        <f>IF(H1008="","",IF(H1008=J1008,"A",IF(H1008&gt;J1008,"")))</f>
        <v/>
      </c>
      <c r="M1008" s="11" t="str">
        <f>IF(J1008="","",IF(H1008&gt;J1008,"S",IF(H1008=J1008,"")))</f>
        <v/>
      </c>
      <c r="N1008" s="2"/>
    </row>
    <row r="1009" spans="1:14" ht="16.5" thickTop="1" thickBot="1" x14ac:dyDescent="0.3">
      <c r="A1009" s="13">
        <v>1077</v>
      </c>
      <c r="B1009" s="5" t="s">
        <v>186</v>
      </c>
      <c r="C1009" s="8">
        <v>0.26890756302521007</v>
      </c>
      <c r="D1009" s="11" t="str">
        <f>IF(C1009&gt;=40%,"X",IF(C1009&lt;40%,""))</f>
        <v/>
      </c>
      <c r="E1009" s="12" t="str">
        <f>IF(C1009="","",IF(C1009&lt;30%,"",IF(C1009&lt;40%,"X",IF(C1009&gt;=40%,""))))</f>
        <v/>
      </c>
      <c r="F1009" s="4" t="s">
        <v>0</v>
      </c>
      <c r="G1009" s="7"/>
      <c r="H1009" s="9" t="s">
        <v>0</v>
      </c>
      <c r="I1009" s="6" t="s">
        <v>0</v>
      </c>
      <c r="J1009" s="3" t="s">
        <v>0</v>
      </c>
      <c r="K1009" s="3" t="s">
        <v>0</v>
      </c>
      <c r="L1009" s="11" t="str">
        <f>IF(H1009="","",IF(H1009=J1009,"A",IF(H1009&gt;J1009,"")))</f>
        <v/>
      </c>
      <c r="M1009" s="11" t="str">
        <f>IF(J1009="","",IF(H1009&gt;J1009,"S",IF(H1009=J1009,"")))</f>
        <v/>
      </c>
      <c r="N1009" s="2"/>
    </row>
    <row r="1010" spans="1:14" ht="16.5" thickTop="1" thickBot="1" x14ac:dyDescent="0.3">
      <c r="A1010" s="13">
        <v>1078</v>
      </c>
      <c r="B1010" s="5" t="s">
        <v>185</v>
      </c>
      <c r="C1010" s="8">
        <v>0.43877551020408162</v>
      </c>
      <c r="D1010" s="11" t="str">
        <f>IF(C1010&gt;=40%,"X",IF(C1010&lt;40%,""))</f>
        <v>X</v>
      </c>
      <c r="E1010" s="12" t="str">
        <f>IF(C1010="","",IF(C1010&lt;30%,"",IF(C1010&lt;40%,"X",IF(C1010&gt;=40%,""))))</f>
        <v/>
      </c>
      <c r="F1010" s="4" t="s">
        <v>0</v>
      </c>
      <c r="G1010" s="7"/>
      <c r="H1010" s="9">
        <v>2</v>
      </c>
      <c r="I1010" s="6">
        <v>196</v>
      </c>
      <c r="J1010" s="3"/>
      <c r="K1010" s="3"/>
      <c r="L1010" s="11" t="str">
        <f>IF(H1010="","",IF(H1010=J1010,"A",IF(H1010&gt;J1010,"")))</f>
        <v/>
      </c>
      <c r="M1010" s="11" t="str">
        <f>IF(J1010="","",IF(H1010&gt;J1010,"S",IF(H1010=J1010,"")))</f>
        <v/>
      </c>
      <c r="N1010" s="2"/>
    </row>
    <row r="1011" spans="1:14" ht="16.5" thickTop="1" thickBot="1" x14ac:dyDescent="0.3">
      <c r="A1011" s="13">
        <v>1079</v>
      </c>
      <c r="B1011" s="5" t="s">
        <v>184</v>
      </c>
      <c r="C1011" s="8">
        <v>0.44323144104803491</v>
      </c>
      <c r="D1011" s="11" t="str">
        <f>IF(C1011&gt;=40%,"X",IF(C1011&lt;40%,""))</f>
        <v>X</v>
      </c>
      <c r="E1011" s="12" t="str">
        <f>IF(C1011="","",IF(C1011&lt;30%,"",IF(C1011&lt;40%,"X",IF(C1011&gt;=40%,""))))</f>
        <v/>
      </c>
      <c r="F1011" s="4" t="s">
        <v>0</v>
      </c>
      <c r="G1011" s="7"/>
      <c r="H1011" s="9">
        <v>2</v>
      </c>
      <c r="I1011" s="6">
        <v>458</v>
      </c>
      <c r="J1011" s="3"/>
      <c r="K1011" s="3"/>
      <c r="L1011" s="11" t="str">
        <f>IF(H1011="","",IF(H1011=J1011,"A",IF(H1011&gt;J1011,"")))</f>
        <v/>
      </c>
      <c r="M1011" s="11" t="str">
        <f>IF(J1011="","",IF(H1011&gt;J1011,"S",IF(H1011=J1011,"")))</f>
        <v/>
      </c>
      <c r="N1011" s="2"/>
    </row>
    <row r="1012" spans="1:14" ht="16.5" thickTop="1" thickBot="1" x14ac:dyDescent="0.3">
      <c r="A1012" s="13">
        <v>1080</v>
      </c>
      <c r="B1012" s="5" t="s">
        <v>183</v>
      </c>
      <c r="C1012" s="8">
        <v>0.54043839758125467</v>
      </c>
      <c r="D1012" s="11" t="str">
        <f>IF(C1012&gt;=40%,"X",IF(C1012&lt;40%,""))</f>
        <v>X</v>
      </c>
      <c r="E1012" s="12" t="str">
        <f>IF(C1012="","",IF(C1012&lt;30%,"",IF(C1012&lt;40%,"X",IF(C1012&gt;=40%,""))))</f>
        <v/>
      </c>
      <c r="F1012" s="4" t="s">
        <v>0</v>
      </c>
      <c r="G1012" s="7"/>
      <c r="H1012" s="9">
        <v>4</v>
      </c>
      <c r="I1012" s="6">
        <v>1323</v>
      </c>
      <c r="J1012" s="3"/>
      <c r="K1012" s="3"/>
      <c r="L1012" s="11" t="str">
        <f>IF(H1012="","",IF(H1012=J1012,"A",IF(H1012&gt;J1012,"")))</f>
        <v/>
      </c>
      <c r="M1012" s="11" t="str">
        <f>IF(J1012="","",IF(H1012&gt;J1012,"S",IF(H1012=J1012,"")))</f>
        <v/>
      </c>
      <c r="N1012" s="2"/>
    </row>
    <row r="1013" spans="1:14" ht="16.5" thickTop="1" thickBot="1" x14ac:dyDescent="0.3">
      <c r="A1013" s="13">
        <v>1081</v>
      </c>
      <c r="B1013" s="5" t="s">
        <v>182</v>
      </c>
      <c r="C1013" s="8">
        <v>0.31419457735247208</v>
      </c>
      <c r="D1013" s="11" t="str">
        <f>IF(C1013&gt;=40%,"X",IF(C1013&lt;40%,""))</f>
        <v/>
      </c>
      <c r="E1013" s="12" t="str">
        <f>IF(C1013="","",IF(C1013&lt;30%,"",IF(C1013&lt;40%,"X",IF(C1013&gt;=40%,""))))</f>
        <v>X</v>
      </c>
      <c r="F1013" s="4" t="s">
        <v>0</v>
      </c>
      <c r="G1013" s="7"/>
      <c r="H1013" s="9">
        <v>4</v>
      </c>
      <c r="I1013" s="6">
        <v>1254</v>
      </c>
      <c r="J1013" s="3"/>
      <c r="K1013" s="3"/>
      <c r="L1013" s="11" t="str">
        <f>IF(H1013="","",IF(H1013=J1013,"A",IF(H1013&gt;J1013,"")))</f>
        <v/>
      </c>
      <c r="M1013" s="11" t="str">
        <f>IF(J1013="","",IF(H1013&gt;J1013,"S",IF(H1013=J1013,"")))</f>
        <v/>
      </c>
      <c r="N1013" s="2"/>
    </row>
    <row r="1014" spans="1:14" ht="16.5" thickTop="1" thickBot="1" x14ac:dyDescent="0.3">
      <c r="A1014" s="13">
        <v>1082</v>
      </c>
      <c r="B1014" s="5" t="s">
        <v>181</v>
      </c>
      <c r="C1014" s="8">
        <v>0.36318407960199006</v>
      </c>
      <c r="D1014" s="11" t="str">
        <f>IF(C1014&gt;=40%,"X",IF(C1014&lt;40%,""))</f>
        <v/>
      </c>
      <c r="E1014" s="12" t="str">
        <f>IF(C1014="","",IF(C1014&lt;30%,"",IF(C1014&lt;40%,"X",IF(C1014&gt;=40%,""))))</f>
        <v>X</v>
      </c>
      <c r="F1014" s="4" t="s">
        <v>0</v>
      </c>
      <c r="G1014" s="7"/>
      <c r="H1014" s="9">
        <v>2</v>
      </c>
      <c r="I1014" s="6">
        <v>402</v>
      </c>
      <c r="J1014" s="3"/>
      <c r="K1014" s="3"/>
      <c r="L1014" s="11" t="str">
        <f>IF(H1014="","",IF(H1014=J1014,"A",IF(H1014&gt;J1014,"")))</f>
        <v/>
      </c>
      <c r="M1014" s="11" t="str">
        <f>IF(J1014="","",IF(H1014&gt;J1014,"S",IF(H1014=J1014,"")))</f>
        <v/>
      </c>
      <c r="N1014" s="2"/>
    </row>
    <row r="1015" spans="1:14" ht="16.5" thickTop="1" thickBot="1" x14ac:dyDescent="0.3">
      <c r="A1015" s="13">
        <v>1083</v>
      </c>
      <c r="B1015" s="5" t="s">
        <v>180</v>
      </c>
      <c r="C1015" s="8">
        <v>0.40540540540540543</v>
      </c>
      <c r="D1015" s="11" t="str">
        <f>IF(C1015&gt;=40%,"X",IF(C1015&lt;40%,""))</f>
        <v>X</v>
      </c>
      <c r="E1015" s="12" t="str">
        <f>IF(C1015="","",IF(C1015&lt;30%,"",IF(C1015&lt;40%,"X",IF(C1015&gt;=40%,""))))</f>
        <v/>
      </c>
      <c r="F1015" s="4" t="s">
        <v>0</v>
      </c>
      <c r="G1015" s="7"/>
      <c r="H1015" s="9">
        <v>2</v>
      </c>
      <c r="I1015" s="6">
        <v>185</v>
      </c>
      <c r="J1015" s="3"/>
      <c r="K1015" s="3"/>
      <c r="L1015" s="11" t="str">
        <f>IF(H1015="","",IF(H1015=J1015,"A",IF(H1015&gt;J1015,"")))</f>
        <v/>
      </c>
      <c r="M1015" s="11" t="str">
        <f>IF(J1015="","",IF(H1015&gt;J1015,"S",IF(H1015=J1015,"")))</f>
        <v/>
      </c>
      <c r="N1015" s="2"/>
    </row>
    <row r="1016" spans="1:14" ht="16.5" thickTop="1" thickBot="1" x14ac:dyDescent="0.3">
      <c r="A1016" s="13">
        <v>1084</v>
      </c>
      <c r="B1016" s="5" t="s">
        <v>179</v>
      </c>
      <c r="C1016" s="8">
        <v>0.50129533678756477</v>
      </c>
      <c r="D1016" s="11" t="str">
        <f>IF(C1016&gt;=40%,"X",IF(C1016&lt;40%,""))</f>
        <v>X</v>
      </c>
      <c r="E1016" s="12" t="str">
        <f>IF(C1016="","",IF(C1016&lt;30%,"",IF(C1016&lt;40%,"X",IF(C1016&gt;=40%,""))))</f>
        <v/>
      </c>
      <c r="F1016" s="4" t="s">
        <v>0</v>
      </c>
      <c r="G1016" s="7"/>
      <c r="H1016" s="9">
        <v>3</v>
      </c>
      <c r="I1016" s="6">
        <v>772</v>
      </c>
      <c r="J1016" s="3"/>
      <c r="K1016" s="3"/>
      <c r="L1016" s="11" t="str">
        <f>IF(H1016="","",IF(H1016=J1016,"A",IF(H1016&gt;J1016,"")))</f>
        <v/>
      </c>
      <c r="M1016" s="11" t="str">
        <f>IF(J1016="","",IF(H1016&gt;J1016,"S",IF(H1016=J1016,"")))</f>
        <v/>
      </c>
      <c r="N1016" s="2"/>
    </row>
    <row r="1017" spans="1:14" ht="16.5" thickTop="1" thickBot="1" x14ac:dyDescent="0.3">
      <c r="A1017" s="13">
        <v>1085</v>
      </c>
      <c r="B1017" s="5" t="s">
        <v>178</v>
      </c>
      <c r="C1017" s="8">
        <v>0.50392075938918701</v>
      </c>
      <c r="D1017" s="11" t="str">
        <f>IF(C1017&gt;=40%,"X",IF(C1017&lt;40%,""))</f>
        <v>X</v>
      </c>
      <c r="E1017" s="12" t="str">
        <f>IF(C1017="","",IF(C1017&lt;30%,"",IF(C1017&lt;40%,"X",IF(C1017&gt;=40%,""))))</f>
        <v/>
      </c>
      <c r="F1017" s="4" t="s">
        <v>0</v>
      </c>
      <c r="G1017" s="7"/>
      <c r="H1017" s="9">
        <v>4</v>
      </c>
      <c r="I1017" s="6">
        <v>2423</v>
      </c>
      <c r="J1017" s="3"/>
      <c r="K1017" s="3"/>
      <c r="L1017" s="11" t="str">
        <f>IF(H1017="","",IF(H1017=J1017,"A",IF(H1017&gt;J1017,"")))</f>
        <v/>
      </c>
      <c r="M1017" s="11" t="str">
        <f>IF(J1017="","",IF(H1017&gt;J1017,"S",IF(H1017=J1017,"")))</f>
        <v/>
      </c>
      <c r="N1017" s="2"/>
    </row>
    <row r="1018" spans="1:14" ht="16.5" thickTop="1" thickBot="1" x14ac:dyDescent="0.3">
      <c r="A1018" s="13">
        <v>1086</v>
      </c>
      <c r="B1018" s="5" t="s">
        <v>177</v>
      </c>
      <c r="C1018" s="8">
        <v>0.55892255892255893</v>
      </c>
      <c r="D1018" s="11" t="str">
        <f>IF(C1018&gt;=40%,"X",IF(C1018&lt;40%,""))</f>
        <v>X</v>
      </c>
      <c r="E1018" s="12" t="str">
        <f>IF(C1018="","",IF(C1018&lt;30%,"",IF(C1018&lt;40%,"X",IF(C1018&gt;=40%,""))))</f>
        <v/>
      </c>
      <c r="F1018" s="4" t="s">
        <v>0</v>
      </c>
      <c r="G1018" s="7"/>
      <c r="H1018" s="9">
        <v>3</v>
      </c>
      <c r="I1018" s="6">
        <v>891</v>
      </c>
      <c r="J1018" s="3"/>
      <c r="K1018" s="3"/>
      <c r="L1018" s="11" t="str">
        <f>IF(H1018="","",IF(H1018=J1018,"A",IF(H1018&gt;J1018,"")))</f>
        <v/>
      </c>
      <c r="M1018" s="11" t="str">
        <f>IF(J1018="","",IF(H1018&gt;J1018,"S",IF(H1018=J1018,"")))</f>
        <v/>
      </c>
      <c r="N1018" s="2"/>
    </row>
    <row r="1019" spans="1:14" ht="16.5" thickTop="1" thickBot="1" x14ac:dyDescent="0.3">
      <c r="A1019" s="13">
        <v>1087</v>
      </c>
      <c r="B1019" s="5" t="s">
        <v>176</v>
      </c>
      <c r="C1019" s="8">
        <v>0.46524064171122997</v>
      </c>
      <c r="D1019" s="11" t="str">
        <f>IF(C1019&gt;=40%,"X",IF(C1019&lt;40%,""))</f>
        <v>X</v>
      </c>
      <c r="E1019" s="12" t="str">
        <f>IF(C1019="","",IF(C1019&lt;30%,"",IF(C1019&lt;40%,"X",IF(C1019&gt;=40%,""))))</f>
        <v/>
      </c>
      <c r="F1019" s="4" t="s">
        <v>0</v>
      </c>
      <c r="G1019" s="7"/>
      <c r="H1019" s="9">
        <v>2</v>
      </c>
      <c r="I1019" s="6">
        <v>374</v>
      </c>
      <c r="J1019" s="3"/>
      <c r="K1019" s="3"/>
      <c r="L1019" s="11" t="str">
        <f>IF(H1019="","",IF(H1019=J1019,"A",IF(H1019&gt;J1019,"")))</f>
        <v/>
      </c>
      <c r="M1019" s="11" t="str">
        <f>IF(J1019="","",IF(H1019&gt;J1019,"S",IF(H1019=J1019,"")))</f>
        <v/>
      </c>
      <c r="N1019" s="2"/>
    </row>
    <row r="1020" spans="1:14" ht="16.5" thickTop="1" thickBot="1" x14ac:dyDescent="0.3">
      <c r="A1020" s="13">
        <v>1088</v>
      </c>
      <c r="B1020" s="5" t="s">
        <v>175</v>
      </c>
      <c r="C1020" s="8">
        <v>0.38412984670874661</v>
      </c>
      <c r="D1020" s="11" t="str">
        <f>IF(C1020&gt;=40%,"X",IF(C1020&lt;40%,""))</f>
        <v/>
      </c>
      <c r="E1020" s="12" t="str">
        <f>IF(C1020="","",IF(C1020&lt;30%,"",IF(C1020&lt;40%,"X",IF(C1020&gt;=40%,""))))</f>
        <v>X</v>
      </c>
      <c r="F1020" s="4" t="s">
        <v>0</v>
      </c>
      <c r="G1020" s="7"/>
      <c r="H1020" s="9">
        <v>4</v>
      </c>
      <c r="I1020" s="6">
        <v>1109</v>
      </c>
      <c r="J1020" s="3"/>
      <c r="K1020" s="3"/>
      <c r="L1020" s="11" t="str">
        <f>IF(H1020="","",IF(H1020=J1020,"A",IF(H1020&gt;J1020,"")))</f>
        <v/>
      </c>
      <c r="M1020" s="11" t="str">
        <f>IF(J1020="","",IF(H1020&gt;J1020,"S",IF(H1020=J1020,"")))</f>
        <v/>
      </c>
      <c r="N1020" s="2"/>
    </row>
    <row r="1021" spans="1:14" ht="16.5" thickTop="1" thickBot="1" x14ac:dyDescent="0.3">
      <c r="A1021" s="13">
        <v>1089</v>
      </c>
      <c r="B1021" s="5" t="s">
        <v>174</v>
      </c>
      <c r="C1021" s="8">
        <v>0</v>
      </c>
      <c r="D1021" s="11" t="str">
        <f>IF(C1021&gt;=40%,"X",IF(C1021&lt;40%,""))</f>
        <v/>
      </c>
      <c r="E1021" s="12" t="str">
        <f>IF(C1021="","",IF(C1021&lt;30%,"",IF(C1021&lt;40%,"X",IF(C1021&gt;=40%,""))))</f>
        <v/>
      </c>
      <c r="F1021" s="4" t="s">
        <v>0</v>
      </c>
      <c r="G1021" s="7"/>
      <c r="H1021" s="10" t="s">
        <v>0</v>
      </c>
      <c r="I1021" s="6" t="s">
        <v>0</v>
      </c>
      <c r="J1021" s="3" t="s">
        <v>0</v>
      </c>
      <c r="K1021" s="3" t="s">
        <v>0</v>
      </c>
      <c r="L1021" s="11" t="str">
        <f>IF(H1021="","",IF(H1021=J1021,"A",IF(H1021&gt;J1021,"")))</f>
        <v/>
      </c>
      <c r="M1021" s="11" t="str">
        <f>IF(J1021="","",IF(H1021&gt;J1021,"S",IF(H1021=J1021,"")))</f>
        <v/>
      </c>
      <c r="N1021" s="2"/>
    </row>
    <row r="1022" spans="1:14" ht="16.5" thickTop="1" thickBot="1" x14ac:dyDescent="0.3">
      <c r="A1022" s="13">
        <v>1090</v>
      </c>
      <c r="B1022" s="5" t="s">
        <v>173</v>
      </c>
      <c r="C1022" s="8">
        <v>0.31675392670157065</v>
      </c>
      <c r="D1022" s="11" t="str">
        <f>IF(C1022&gt;=40%,"X",IF(C1022&lt;40%,""))</f>
        <v/>
      </c>
      <c r="E1022" s="12" t="str">
        <f>IF(C1022="","",IF(C1022&lt;30%,"",IF(C1022&lt;40%,"X",IF(C1022&gt;=40%,""))))</f>
        <v>X</v>
      </c>
      <c r="F1022" s="4" t="s">
        <v>0</v>
      </c>
      <c r="G1022" s="7"/>
      <c r="H1022" s="9">
        <v>3</v>
      </c>
      <c r="I1022" s="6">
        <v>764</v>
      </c>
      <c r="J1022" s="3"/>
      <c r="K1022" s="3"/>
      <c r="L1022" s="11" t="str">
        <f>IF(H1022="","",IF(H1022=J1022,"A",IF(H1022&gt;J1022,"")))</f>
        <v/>
      </c>
      <c r="M1022" s="11" t="str">
        <f>IF(J1022="","",IF(H1022&gt;J1022,"S",IF(H1022=J1022,"")))</f>
        <v/>
      </c>
      <c r="N1022" s="2"/>
    </row>
    <row r="1023" spans="1:14" ht="16.5" thickTop="1" thickBot="1" x14ac:dyDescent="0.3">
      <c r="A1023" s="13">
        <v>1091</v>
      </c>
      <c r="B1023" s="5" t="s">
        <v>172</v>
      </c>
      <c r="C1023" s="8">
        <v>0.33697632058287796</v>
      </c>
      <c r="D1023" s="11" t="str">
        <f>IF(C1023&gt;=40%,"X",IF(C1023&lt;40%,""))</f>
        <v/>
      </c>
      <c r="E1023" s="12" t="str">
        <f>IF(C1023="","",IF(C1023&lt;30%,"",IF(C1023&lt;40%,"X",IF(C1023&gt;=40%,""))))</f>
        <v>X</v>
      </c>
      <c r="F1023" s="4" t="s">
        <v>0</v>
      </c>
      <c r="G1023" s="7"/>
      <c r="H1023" s="9">
        <v>3</v>
      </c>
      <c r="I1023" s="6">
        <v>549</v>
      </c>
      <c r="J1023" s="3"/>
      <c r="K1023" s="3"/>
      <c r="L1023" s="11" t="str">
        <f>IF(H1023="","",IF(H1023=J1023,"A",IF(H1023&gt;J1023,"")))</f>
        <v/>
      </c>
      <c r="M1023" s="11" t="str">
        <f>IF(J1023="","",IF(H1023&gt;J1023,"S",IF(H1023=J1023,"")))</f>
        <v/>
      </c>
      <c r="N1023" s="2"/>
    </row>
    <row r="1024" spans="1:14" ht="16.5" thickTop="1" thickBot="1" x14ac:dyDescent="0.3">
      <c r="A1024" s="13">
        <v>1092</v>
      </c>
      <c r="B1024" s="5" t="s">
        <v>171</v>
      </c>
      <c r="C1024" s="8">
        <v>0.21276595744680851</v>
      </c>
      <c r="D1024" s="11" t="str">
        <f>IF(C1024&gt;=40%,"X",IF(C1024&lt;40%,""))</f>
        <v/>
      </c>
      <c r="E1024" s="12" t="str">
        <f>IF(C1024="","",IF(C1024&lt;30%,"",IF(C1024&lt;40%,"X",IF(C1024&gt;=40%,""))))</f>
        <v/>
      </c>
      <c r="F1024" s="4" t="s">
        <v>0</v>
      </c>
      <c r="G1024" s="7"/>
      <c r="H1024" s="10" t="s">
        <v>0</v>
      </c>
      <c r="I1024" s="6" t="s">
        <v>0</v>
      </c>
      <c r="J1024" s="3" t="s">
        <v>0</v>
      </c>
      <c r="K1024" s="3" t="s">
        <v>0</v>
      </c>
      <c r="L1024" s="11" t="str">
        <f>IF(H1024="","",IF(H1024=J1024,"A",IF(H1024&gt;J1024,"")))</f>
        <v/>
      </c>
      <c r="M1024" s="11" t="str">
        <f>IF(J1024="","",IF(H1024&gt;J1024,"S",IF(H1024=J1024,"")))</f>
        <v/>
      </c>
      <c r="N1024" s="2"/>
    </row>
    <row r="1025" spans="1:14" ht="16.5" thickTop="1" thickBot="1" x14ac:dyDescent="0.3">
      <c r="A1025" s="13">
        <v>1094</v>
      </c>
      <c r="B1025" s="5" t="s">
        <v>170</v>
      </c>
      <c r="C1025" s="8">
        <v>0.14350797266514806</v>
      </c>
      <c r="D1025" s="11" t="str">
        <f>IF(C1025&gt;=40%,"X",IF(C1025&lt;40%,""))</f>
        <v/>
      </c>
      <c r="E1025" s="12" t="str">
        <f>IF(C1025="","",IF(C1025&lt;30%,"",IF(C1025&lt;40%,"X",IF(C1025&gt;=40%,""))))</f>
        <v/>
      </c>
      <c r="F1025" s="4" t="s">
        <v>0</v>
      </c>
      <c r="G1025" s="7"/>
      <c r="H1025" s="10" t="s">
        <v>0</v>
      </c>
      <c r="I1025" s="6" t="s">
        <v>0</v>
      </c>
      <c r="J1025" s="3" t="s">
        <v>0</v>
      </c>
      <c r="K1025" s="3" t="s">
        <v>0</v>
      </c>
      <c r="L1025" s="11" t="str">
        <f>IF(H1025="","",IF(H1025=J1025,"A",IF(H1025&gt;J1025,"")))</f>
        <v/>
      </c>
      <c r="M1025" s="11" t="str">
        <f>IF(J1025="","",IF(H1025&gt;J1025,"S",IF(H1025=J1025,"")))</f>
        <v/>
      </c>
      <c r="N1025" s="2"/>
    </row>
    <row r="1026" spans="1:14" ht="16.5" thickTop="1" thickBot="1" x14ac:dyDescent="0.3">
      <c r="A1026" s="13">
        <v>1095</v>
      </c>
      <c r="B1026" s="5" t="s">
        <v>169</v>
      </c>
      <c r="C1026" s="8">
        <v>0.43430656934306572</v>
      </c>
      <c r="D1026" s="11" t="str">
        <f>IF(C1026&gt;=40%,"X",IF(C1026&lt;40%,""))</f>
        <v>X</v>
      </c>
      <c r="E1026" s="12" t="str">
        <f>IF(C1026="","",IF(C1026&lt;30%,"",IF(C1026&lt;40%,"X",IF(C1026&gt;=40%,""))))</f>
        <v/>
      </c>
      <c r="F1026" s="4" t="s">
        <v>28</v>
      </c>
      <c r="G1026" s="7"/>
      <c r="H1026" s="9">
        <v>4</v>
      </c>
      <c r="I1026" s="6">
        <v>548</v>
      </c>
      <c r="J1026" s="3">
        <v>2</v>
      </c>
      <c r="K1026" s="3">
        <v>381</v>
      </c>
      <c r="L1026" s="11" t="str">
        <f>IF(H1026="","",IF(H1026=J1026,"A",IF(H1026&gt;J1026,"")))</f>
        <v/>
      </c>
      <c r="M1026" s="11" t="str">
        <f>IF(J1026="","",IF(H1026&gt;J1026,"S",IF(H1026=J1026,"")))</f>
        <v>S</v>
      </c>
      <c r="N1026" s="2"/>
    </row>
    <row r="1027" spans="1:14" ht="16.5" thickTop="1" thickBot="1" x14ac:dyDescent="0.3">
      <c r="A1027" s="13">
        <v>1096</v>
      </c>
      <c r="B1027" s="5" t="s">
        <v>168</v>
      </c>
      <c r="C1027" s="8">
        <v>0.65629025332760837</v>
      </c>
      <c r="D1027" s="11" t="str">
        <f>IF(C1027&gt;=40%,"X",IF(C1027&lt;40%,""))</f>
        <v>X</v>
      </c>
      <c r="E1027" s="12" t="str">
        <f>IF(C1027="","",IF(C1027&lt;30%,"",IF(C1027&lt;40%,"X",IF(C1027&gt;=40%,""))))</f>
        <v/>
      </c>
      <c r="F1027" s="4" t="s">
        <v>0</v>
      </c>
      <c r="G1027" s="7"/>
      <c r="H1027" s="9">
        <v>8</v>
      </c>
      <c r="I1027" s="6">
        <v>4658</v>
      </c>
      <c r="J1027" s="3"/>
      <c r="K1027" s="3"/>
      <c r="L1027" s="11" t="str">
        <f>IF(H1027="","",IF(H1027=J1027,"A",IF(H1027&gt;J1027,"")))</f>
        <v/>
      </c>
      <c r="M1027" s="11" t="str">
        <f>IF(J1027="","",IF(H1027&gt;J1027,"S",IF(H1027=J1027,"")))</f>
        <v/>
      </c>
      <c r="N1027" s="2"/>
    </row>
    <row r="1028" spans="1:14" ht="16.5" thickTop="1" thickBot="1" x14ac:dyDescent="0.3">
      <c r="A1028" s="13">
        <v>1097</v>
      </c>
      <c r="B1028" s="5" t="s">
        <v>167</v>
      </c>
      <c r="C1028" s="8">
        <v>0.20183486238532111</v>
      </c>
      <c r="D1028" s="11" t="str">
        <f>IF(C1028&gt;=40%,"X",IF(C1028&lt;40%,""))</f>
        <v/>
      </c>
      <c r="E1028" s="12" t="str">
        <f>IF(C1028="","",IF(C1028&lt;30%,"",IF(C1028&lt;40%,"X",IF(C1028&gt;=40%,""))))</f>
        <v/>
      </c>
      <c r="F1028" s="4" t="s">
        <v>0</v>
      </c>
      <c r="G1028" s="7"/>
      <c r="H1028" s="10" t="s">
        <v>0</v>
      </c>
      <c r="I1028" s="6" t="s">
        <v>0</v>
      </c>
      <c r="J1028" s="3" t="s">
        <v>0</v>
      </c>
      <c r="K1028" s="3" t="s">
        <v>0</v>
      </c>
      <c r="L1028" s="11" t="str">
        <f>IF(H1028="","",IF(H1028=J1028,"A",IF(H1028&gt;J1028,"")))</f>
        <v/>
      </c>
      <c r="M1028" s="11" t="str">
        <f>IF(J1028="","",IF(H1028&gt;J1028,"S",IF(H1028=J1028,"")))</f>
        <v/>
      </c>
      <c r="N1028" s="2"/>
    </row>
    <row r="1029" spans="1:14" ht="16.5" thickTop="1" thickBot="1" x14ac:dyDescent="0.3">
      <c r="A1029" s="13">
        <v>1098</v>
      </c>
      <c r="B1029" s="5" t="s">
        <v>166</v>
      </c>
      <c r="C1029" s="8">
        <v>0.53968103284602242</v>
      </c>
      <c r="D1029" s="11" t="str">
        <f>IF(C1029&gt;=40%,"X",IF(C1029&lt;40%,""))</f>
        <v>X</v>
      </c>
      <c r="E1029" s="12" t="str">
        <f>IF(C1029="","",IF(C1029&lt;30%,"",IF(C1029&lt;40%,"X",IF(C1029&gt;=40%,""))))</f>
        <v/>
      </c>
      <c r="F1029" s="4" t="s">
        <v>0</v>
      </c>
      <c r="G1029" s="7"/>
      <c r="H1029" s="9">
        <v>13</v>
      </c>
      <c r="I1029" s="6">
        <v>10534</v>
      </c>
      <c r="J1029" s="3"/>
      <c r="K1029" s="3"/>
      <c r="L1029" s="11" t="str">
        <f>IF(H1029="","",IF(H1029=J1029,"A",IF(H1029&gt;J1029,"")))</f>
        <v/>
      </c>
      <c r="M1029" s="11" t="str">
        <f>IF(J1029="","",IF(H1029&gt;J1029,"S",IF(H1029=J1029,"")))</f>
        <v/>
      </c>
      <c r="N1029" s="2"/>
    </row>
    <row r="1030" spans="1:14" ht="16.5" thickTop="1" thickBot="1" x14ac:dyDescent="0.3">
      <c r="A1030" s="13">
        <v>1099</v>
      </c>
      <c r="B1030" s="5" t="s">
        <v>165</v>
      </c>
      <c r="C1030" s="8">
        <v>9.1346153846153841E-2</v>
      </c>
      <c r="D1030" s="11" t="str">
        <f>IF(C1030&gt;=40%,"X",IF(C1030&lt;40%,""))</f>
        <v/>
      </c>
      <c r="E1030" s="12" t="str">
        <f>IF(C1030="","",IF(C1030&lt;30%,"",IF(C1030&lt;40%,"X",IF(C1030&gt;=40%,""))))</f>
        <v/>
      </c>
      <c r="F1030" s="4" t="s">
        <v>0</v>
      </c>
      <c r="G1030" s="7"/>
      <c r="H1030" s="10" t="s">
        <v>0</v>
      </c>
      <c r="I1030" s="6" t="s">
        <v>0</v>
      </c>
      <c r="J1030" s="3" t="s">
        <v>0</v>
      </c>
      <c r="K1030" s="3" t="s">
        <v>0</v>
      </c>
      <c r="L1030" s="11" t="str">
        <f>IF(H1030="","",IF(H1030=J1030,"A",IF(H1030&gt;J1030,"")))</f>
        <v/>
      </c>
      <c r="M1030" s="11" t="str">
        <f>IF(J1030="","",IF(H1030&gt;J1030,"S",IF(H1030=J1030,"")))</f>
        <v/>
      </c>
      <c r="N1030" s="2"/>
    </row>
    <row r="1031" spans="1:14" ht="16.5" thickTop="1" thickBot="1" x14ac:dyDescent="0.3">
      <c r="A1031" s="13">
        <v>1100</v>
      </c>
      <c r="B1031" s="5" t="s">
        <v>164</v>
      </c>
      <c r="C1031" s="8">
        <v>0.18674136321195145</v>
      </c>
      <c r="D1031" s="11" t="str">
        <f>IF(C1031&gt;=40%,"X",IF(C1031&lt;40%,""))</f>
        <v/>
      </c>
      <c r="E1031" s="12" t="str">
        <f>IF(C1031="","",IF(C1031&lt;30%,"",IF(C1031&lt;40%,"X",IF(C1031&gt;=40%,""))))</f>
        <v/>
      </c>
      <c r="F1031" s="4" t="s">
        <v>0</v>
      </c>
      <c r="G1031" s="7"/>
      <c r="H1031" s="10" t="s">
        <v>0</v>
      </c>
      <c r="I1031" s="6" t="s">
        <v>0</v>
      </c>
      <c r="J1031" s="3" t="s">
        <v>0</v>
      </c>
      <c r="K1031" s="3" t="s">
        <v>0</v>
      </c>
      <c r="L1031" s="11" t="str">
        <f>IF(H1031="","",IF(H1031=J1031,"A",IF(H1031&gt;J1031,"")))</f>
        <v/>
      </c>
      <c r="M1031" s="11" t="str">
        <f>IF(J1031="","",IF(H1031&gt;J1031,"S",IF(H1031=J1031,"")))</f>
        <v/>
      </c>
      <c r="N1031" s="2"/>
    </row>
    <row r="1032" spans="1:14" ht="16.5" thickTop="1" thickBot="1" x14ac:dyDescent="0.3">
      <c r="A1032" s="13">
        <v>1101</v>
      </c>
      <c r="B1032" s="5" t="s">
        <v>163</v>
      </c>
      <c r="C1032" s="8">
        <v>0.38756476683937824</v>
      </c>
      <c r="D1032" s="11" t="str">
        <f>IF(C1032&gt;=40%,"X",IF(C1032&lt;40%,""))</f>
        <v/>
      </c>
      <c r="E1032" s="12" t="str">
        <f>IF(C1032="","",IF(C1032&lt;30%,"",IF(C1032&lt;40%,"X",IF(C1032&gt;=40%,""))))</f>
        <v>X</v>
      </c>
      <c r="F1032" s="4" t="s">
        <v>0</v>
      </c>
      <c r="G1032" s="7"/>
      <c r="H1032" s="9">
        <v>4</v>
      </c>
      <c r="I1032" s="6">
        <v>965</v>
      </c>
      <c r="J1032" s="3"/>
      <c r="K1032" s="3"/>
      <c r="L1032" s="11" t="str">
        <f>IF(H1032="","",IF(H1032=J1032,"A",IF(H1032&gt;J1032,"")))</f>
        <v/>
      </c>
      <c r="M1032" s="11" t="str">
        <f>IF(J1032="","",IF(H1032&gt;J1032,"S",IF(H1032=J1032,"")))</f>
        <v/>
      </c>
      <c r="N1032" s="2"/>
    </row>
    <row r="1033" spans="1:14" ht="16.5" thickTop="1" thickBot="1" x14ac:dyDescent="0.3">
      <c r="A1033" s="13">
        <v>1102</v>
      </c>
      <c r="B1033" s="5" t="s">
        <v>162</v>
      </c>
      <c r="C1033" s="8">
        <v>0.50677506775067749</v>
      </c>
      <c r="D1033" s="11" t="str">
        <f>IF(C1033&gt;=40%,"X",IF(C1033&lt;40%,""))</f>
        <v>X</v>
      </c>
      <c r="E1033" s="12" t="str">
        <f>IF(C1033="","",IF(C1033&lt;30%,"",IF(C1033&lt;40%,"X",IF(C1033&gt;=40%,""))))</f>
        <v/>
      </c>
      <c r="F1033" s="4" t="s">
        <v>0</v>
      </c>
      <c r="G1033" s="7"/>
      <c r="H1033" s="9">
        <v>4</v>
      </c>
      <c r="I1033" s="6">
        <v>1107</v>
      </c>
      <c r="J1033" s="3"/>
      <c r="K1033" s="3"/>
      <c r="L1033" s="11" t="str">
        <f>IF(H1033="","",IF(H1033=J1033,"A",IF(H1033&gt;J1033,"")))</f>
        <v/>
      </c>
      <c r="M1033" s="11" t="str">
        <f>IF(J1033="","",IF(H1033&gt;J1033,"S",IF(H1033=J1033,"")))</f>
        <v/>
      </c>
      <c r="N1033" s="2"/>
    </row>
    <row r="1034" spans="1:14" ht="16.5" thickTop="1" thickBot="1" x14ac:dyDescent="0.3">
      <c r="A1034" s="13">
        <v>1103</v>
      </c>
      <c r="B1034" s="5" t="s">
        <v>161</v>
      </c>
      <c r="C1034" s="8">
        <v>0.2189922480620155</v>
      </c>
      <c r="D1034" s="11" t="str">
        <f>IF(C1034&gt;=40%,"X",IF(C1034&lt;40%,""))</f>
        <v/>
      </c>
      <c r="E1034" s="12" t="str">
        <f>IF(C1034="","",IF(C1034&lt;30%,"",IF(C1034&lt;40%,"X",IF(C1034&gt;=40%,""))))</f>
        <v/>
      </c>
      <c r="F1034" s="4" t="s">
        <v>0</v>
      </c>
      <c r="G1034" s="7"/>
      <c r="H1034" s="10" t="s">
        <v>0</v>
      </c>
      <c r="I1034" s="6" t="s">
        <v>0</v>
      </c>
      <c r="J1034" s="3" t="s">
        <v>0</v>
      </c>
      <c r="K1034" s="3" t="s">
        <v>0</v>
      </c>
      <c r="L1034" s="11" t="str">
        <f>IF(H1034="","",IF(H1034=J1034,"A",IF(H1034&gt;J1034,"")))</f>
        <v/>
      </c>
      <c r="M1034" s="11" t="str">
        <f>IF(J1034="","",IF(H1034&gt;J1034,"S",IF(H1034=J1034,"")))</f>
        <v/>
      </c>
      <c r="N1034" s="2"/>
    </row>
    <row r="1035" spans="1:14" ht="16.5" thickTop="1" thickBot="1" x14ac:dyDescent="0.3">
      <c r="A1035" s="13">
        <v>1104</v>
      </c>
      <c r="B1035" s="5" t="s">
        <v>160</v>
      </c>
      <c r="C1035" s="8">
        <v>0.39358108108108109</v>
      </c>
      <c r="D1035" s="11" t="str">
        <f>IF(C1035&gt;=40%,"X",IF(C1035&lt;40%,""))</f>
        <v/>
      </c>
      <c r="E1035" s="12" t="str">
        <f>IF(C1035="","",IF(C1035&lt;30%,"",IF(C1035&lt;40%,"X",IF(C1035&gt;=40%,""))))</f>
        <v>X</v>
      </c>
      <c r="F1035" s="4" t="s">
        <v>0</v>
      </c>
      <c r="G1035" s="7"/>
      <c r="H1035" s="9">
        <v>5</v>
      </c>
      <c r="I1035" s="6">
        <v>2368</v>
      </c>
      <c r="J1035" s="3"/>
      <c r="K1035" s="3"/>
      <c r="L1035" s="11" t="str">
        <f>IF(H1035="","",IF(H1035=J1035,"A",IF(H1035&gt;J1035,"")))</f>
        <v/>
      </c>
      <c r="M1035" s="11" t="str">
        <f>IF(J1035="","",IF(H1035&gt;J1035,"S",IF(H1035=J1035,"")))</f>
        <v/>
      </c>
      <c r="N1035" s="2"/>
    </row>
    <row r="1036" spans="1:14" ht="16.5" thickTop="1" thickBot="1" x14ac:dyDescent="0.3">
      <c r="A1036" s="13">
        <v>1105</v>
      </c>
      <c r="B1036" s="5" t="s">
        <v>159</v>
      </c>
      <c r="C1036" s="8">
        <v>0.32487309644670048</v>
      </c>
      <c r="D1036" s="11" t="str">
        <f>IF(C1036&gt;=40%,"X",IF(C1036&lt;40%,""))</f>
        <v/>
      </c>
      <c r="E1036" s="12" t="str">
        <f>IF(C1036="","",IF(C1036&lt;30%,"",IF(C1036&lt;40%,"X",IF(C1036&gt;=40%,""))))</f>
        <v>X</v>
      </c>
      <c r="F1036" s="4" t="s">
        <v>0</v>
      </c>
      <c r="G1036" s="7"/>
      <c r="H1036" s="9">
        <v>5</v>
      </c>
      <c r="I1036" s="6">
        <v>2364</v>
      </c>
      <c r="J1036" s="3"/>
      <c r="K1036" s="3"/>
      <c r="L1036" s="11" t="str">
        <f>IF(H1036="","",IF(H1036=J1036,"A",IF(H1036&gt;J1036,"")))</f>
        <v/>
      </c>
      <c r="M1036" s="11" t="str">
        <f>IF(J1036="","",IF(H1036&gt;J1036,"S",IF(H1036=J1036,"")))</f>
        <v/>
      </c>
      <c r="N1036" s="2"/>
    </row>
    <row r="1037" spans="1:14" ht="16.5" thickTop="1" thickBot="1" x14ac:dyDescent="0.3">
      <c r="A1037" s="13">
        <v>1106</v>
      </c>
      <c r="B1037" s="5" t="s">
        <v>158</v>
      </c>
      <c r="C1037" s="8">
        <v>0.55131264916467781</v>
      </c>
      <c r="D1037" s="11" t="str">
        <f>IF(C1037&gt;=40%,"X",IF(C1037&lt;40%,""))</f>
        <v>X</v>
      </c>
      <c r="E1037" s="12" t="str">
        <f>IF(C1037="","",IF(C1037&lt;30%,"",IF(C1037&lt;40%,"X",IF(C1037&gt;=40%,""))))</f>
        <v/>
      </c>
      <c r="F1037" s="4" t="s">
        <v>28</v>
      </c>
      <c r="G1037" s="7"/>
      <c r="H1037" s="9">
        <v>3</v>
      </c>
      <c r="I1037" s="6">
        <v>419</v>
      </c>
      <c r="J1037" s="3">
        <v>3</v>
      </c>
      <c r="K1037" s="3">
        <v>377</v>
      </c>
      <c r="L1037" s="11" t="str">
        <f>IF(H1037="","",IF(H1037=J1037,"A",IF(H1037&gt;J1037,"")))</f>
        <v>A</v>
      </c>
      <c r="M1037" s="11" t="str">
        <f>IF(J1037="","",IF(H1037&gt;J1037,"S",IF(H1037=J1037,"")))</f>
        <v/>
      </c>
      <c r="N1037" s="2"/>
    </row>
    <row r="1038" spans="1:14" ht="16.5" thickTop="1" thickBot="1" x14ac:dyDescent="0.3">
      <c r="A1038" s="13">
        <v>1108</v>
      </c>
      <c r="B1038" s="5" t="s">
        <v>157</v>
      </c>
      <c r="C1038" s="8">
        <v>0.48249452954048139</v>
      </c>
      <c r="D1038" s="11" t="str">
        <f>IF(C1038&gt;=40%,"X",IF(C1038&lt;40%,""))</f>
        <v>X</v>
      </c>
      <c r="E1038" s="12" t="str">
        <f>IF(C1038="","",IF(C1038&lt;30%,"",IF(C1038&lt;40%,"X",IF(C1038&gt;=40%,""))))</f>
        <v/>
      </c>
      <c r="F1038" s="4" t="s">
        <v>28</v>
      </c>
      <c r="G1038" s="7"/>
      <c r="H1038" s="9">
        <v>4</v>
      </c>
      <c r="I1038" s="6">
        <v>914</v>
      </c>
      <c r="J1038" s="3">
        <v>1</v>
      </c>
      <c r="K1038" s="3">
        <v>234</v>
      </c>
      <c r="L1038" s="11" t="str">
        <f>IF(H1038="","",IF(H1038=J1038,"A",IF(H1038&gt;J1038,"")))</f>
        <v/>
      </c>
      <c r="M1038" s="11" t="str">
        <f>IF(J1038="","",IF(H1038&gt;J1038,"S",IF(H1038=J1038,"")))</f>
        <v>S</v>
      </c>
      <c r="N1038" s="2"/>
    </row>
    <row r="1039" spans="1:14" ht="16.5" thickTop="1" thickBot="1" x14ac:dyDescent="0.3">
      <c r="A1039" s="13">
        <v>1109</v>
      </c>
      <c r="B1039" s="5" t="s">
        <v>156</v>
      </c>
      <c r="C1039" s="8">
        <v>0.41048799271861652</v>
      </c>
      <c r="D1039" s="11" t="str">
        <f>IF(C1039&gt;=40%,"X",IF(C1039&lt;40%,""))</f>
        <v>X</v>
      </c>
      <c r="E1039" s="12" t="str">
        <f>IF(C1039="","",IF(C1039&lt;30%,"",IF(C1039&lt;40%,"X",IF(C1039&gt;=40%,""))))</f>
        <v/>
      </c>
      <c r="F1039" s="4" t="s">
        <v>0</v>
      </c>
      <c r="G1039" s="7"/>
      <c r="H1039" s="9">
        <v>25</v>
      </c>
      <c r="I1039" s="6">
        <v>14283</v>
      </c>
      <c r="J1039" s="3"/>
      <c r="K1039" s="3"/>
      <c r="L1039" s="11" t="str">
        <f>IF(H1039="","",IF(H1039=J1039,"A",IF(H1039&gt;J1039,"")))</f>
        <v/>
      </c>
      <c r="M1039" s="11" t="str">
        <f>IF(J1039="","",IF(H1039&gt;J1039,"S",IF(H1039=J1039,"")))</f>
        <v/>
      </c>
      <c r="N1039" s="2"/>
    </row>
    <row r="1040" spans="1:14" ht="16.5" thickTop="1" thickBot="1" x14ac:dyDescent="0.3">
      <c r="A1040" s="13">
        <v>1110</v>
      </c>
      <c r="B1040" s="5" t="s">
        <v>155</v>
      </c>
      <c r="C1040" s="8">
        <v>0.40404040404040403</v>
      </c>
      <c r="D1040" s="11" t="str">
        <f>IF(C1040&gt;=40%,"X",IF(C1040&lt;40%,""))</f>
        <v>X</v>
      </c>
      <c r="E1040" s="12" t="str">
        <f>IF(C1040="","",IF(C1040&lt;30%,"",IF(C1040&lt;40%,"X",IF(C1040&gt;=40%,""))))</f>
        <v/>
      </c>
      <c r="F1040" s="4" t="s">
        <v>0</v>
      </c>
      <c r="G1040" s="7"/>
      <c r="H1040" s="9">
        <v>1</v>
      </c>
      <c r="I1040" s="6">
        <v>99</v>
      </c>
      <c r="J1040" s="3"/>
      <c r="K1040" s="3"/>
      <c r="L1040" s="11" t="str">
        <f>IF(H1040="","",IF(H1040=J1040,"A",IF(H1040&gt;J1040,"")))</f>
        <v/>
      </c>
      <c r="M1040" s="11" t="str">
        <f>IF(J1040="","",IF(H1040&gt;J1040,"S",IF(H1040=J1040,"")))</f>
        <v/>
      </c>
      <c r="N1040" s="2"/>
    </row>
    <row r="1041" spans="1:14" ht="16.5" thickTop="1" thickBot="1" x14ac:dyDescent="0.3">
      <c r="A1041" s="13">
        <v>1111</v>
      </c>
      <c r="B1041" s="5" t="s">
        <v>154</v>
      </c>
      <c r="C1041" s="8">
        <v>0.29761904761904762</v>
      </c>
      <c r="D1041" s="11" t="str">
        <f>IF(C1041&gt;=40%,"X",IF(C1041&lt;40%,""))</f>
        <v/>
      </c>
      <c r="E1041" s="12" t="str">
        <f>IF(C1041="","",IF(C1041&lt;30%,"",IF(C1041&lt;40%,"X",IF(C1041&gt;=40%,""))))</f>
        <v/>
      </c>
      <c r="F1041" s="4" t="s">
        <v>0</v>
      </c>
      <c r="G1041" s="7"/>
      <c r="H1041" s="9" t="s">
        <v>0</v>
      </c>
      <c r="I1041" s="6" t="s">
        <v>0</v>
      </c>
      <c r="J1041" s="3" t="s">
        <v>0</v>
      </c>
      <c r="K1041" s="3" t="s">
        <v>0</v>
      </c>
      <c r="L1041" s="11" t="str">
        <f>IF(H1041="","",IF(H1041=J1041,"A",IF(H1041&gt;J1041,"")))</f>
        <v/>
      </c>
      <c r="M1041" s="11" t="str">
        <f>IF(J1041="","",IF(H1041&gt;J1041,"S",IF(H1041=J1041,"")))</f>
        <v/>
      </c>
      <c r="N1041" s="2"/>
    </row>
    <row r="1042" spans="1:14" ht="16.5" thickTop="1" thickBot="1" x14ac:dyDescent="0.3">
      <c r="A1042" s="13">
        <v>1112</v>
      </c>
      <c r="B1042" s="5" t="s">
        <v>153</v>
      </c>
      <c r="C1042" s="8">
        <v>0.58015748031496062</v>
      </c>
      <c r="D1042" s="11" t="str">
        <f>IF(C1042&gt;=40%,"X",IF(C1042&lt;40%,""))</f>
        <v>X</v>
      </c>
      <c r="E1042" s="12" t="str">
        <f>IF(C1042="","",IF(C1042&lt;30%,"",IF(C1042&lt;40%,"X",IF(C1042&gt;=40%,""))))</f>
        <v/>
      </c>
      <c r="F1042" s="4" t="s">
        <v>0</v>
      </c>
      <c r="G1042" s="7"/>
      <c r="H1042" s="9">
        <v>8</v>
      </c>
      <c r="I1042" s="6">
        <v>6350</v>
      </c>
      <c r="J1042" s="3"/>
      <c r="K1042" s="3"/>
      <c r="L1042" s="11" t="str">
        <f>IF(H1042="","",IF(H1042=J1042,"A",IF(H1042&gt;J1042,"")))</f>
        <v/>
      </c>
      <c r="M1042" s="11" t="str">
        <f>IF(J1042="","",IF(H1042&gt;J1042,"S",IF(H1042=J1042,"")))</f>
        <v/>
      </c>
      <c r="N1042" s="2"/>
    </row>
    <row r="1043" spans="1:14" ht="16.5" thickTop="1" thickBot="1" x14ac:dyDescent="0.3">
      <c r="A1043" s="13">
        <v>1113</v>
      </c>
      <c r="B1043" s="5" t="s">
        <v>152</v>
      </c>
      <c r="C1043" s="8">
        <v>0.64858044164037854</v>
      </c>
      <c r="D1043" s="11" t="str">
        <f>IF(C1043&gt;=40%,"X",IF(C1043&lt;40%,""))</f>
        <v>X</v>
      </c>
      <c r="E1043" s="12" t="str">
        <f>IF(C1043="","",IF(C1043&lt;30%,"",IF(C1043&lt;40%,"X",IF(C1043&gt;=40%,""))))</f>
        <v/>
      </c>
      <c r="F1043" s="4" t="s">
        <v>28</v>
      </c>
      <c r="G1043" s="7"/>
      <c r="H1043" s="9">
        <v>3</v>
      </c>
      <c r="I1043" s="6">
        <v>1585</v>
      </c>
      <c r="J1043" s="3">
        <v>1</v>
      </c>
      <c r="K1043" s="3">
        <v>897</v>
      </c>
      <c r="L1043" s="11" t="str">
        <f>IF(H1043="","",IF(H1043=J1043,"A",IF(H1043&gt;J1043,"")))</f>
        <v/>
      </c>
      <c r="M1043" s="11" t="str">
        <f>IF(J1043="","",IF(H1043&gt;J1043,"S",IF(H1043=J1043,"")))</f>
        <v>S</v>
      </c>
      <c r="N1043" s="2"/>
    </row>
    <row r="1044" spans="1:14" ht="16.5" thickTop="1" thickBot="1" x14ac:dyDescent="0.3">
      <c r="A1044" s="13">
        <v>1114</v>
      </c>
      <c r="B1044" s="5" t="s">
        <v>151</v>
      </c>
      <c r="C1044" s="8">
        <v>0.43932812047494935</v>
      </c>
      <c r="D1044" s="11" t="str">
        <f>IF(C1044&gt;=40%,"X",IF(C1044&lt;40%,""))</f>
        <v>X</v>
      </c>
      <c r="E1044" s="12" t="str">
        <f>IF(C1044="","",IF(C1044&lt;30%,"",IF(C1044&lt;40%,"X",IF(C1044&gt;=40%,""))))</f>
        <v/>
      </c>
      <c r="F1044" s="4" t="s">
        <v>0</v>
      </c>
      <c r="G1044" s="7"/>
      <c r="H1044" s="9">
        <v>8</v>
      </c>
      <c r="I1044" s="6">
        <v>6906</v>
      </c>
      <c r="J1044" s="3"/>
      <c r="K1044" s="3"/>
      <c r="L1044" s="11" t="str">
        <f>IF(H1044="","",IF(H1044=J1044,"A",IF(H1044&gt;J1044,"")))</f>
        <v/>
      </c>
      <c r="M1044" s="11" t="str">
        <f>IF(J1044="","",IF(H1044&gt;J1044,"S",IF(H1044=J1044,"")))</f>
        <v/>
      </c>
      <c r="N1044" s="2"/>
    </row>
    <row r="1045" spans="1:14" ht="16.5" thickTop="1" thickBot="1" x14ac:dyDescent="0.3">
      <c r="A1045" s="13">
        <v>1115</v>
      </c>
      <c r="B1045" s="5" t="s">
        <v>150</v>
      </c>
      <c r="C1045" s="8">
        <v>0.40792246101980617</v>
      </c>
      <c r="D1045" s="11" t="str">
        <f>IF(C1045&gt;=40%,"X",IF(C1045&lt;40%,""))</f>
        <v>X</v>
      </c>
      <c r="E1045" s="12" t="str">
        <f>IF(C1045="","",IF(C1045&lt;30%,"",IF(C1045&lt;40%,"X",IF(C1045&gt;=40%,""))))</f>
        <v/>
      </c>
      <c r="F1045" s="4" t="s">
        <v>0</v>
      </c>
      <c r="G1045" s="7"/>
      <c r="H1045" s="9">
        <v>4</v>
      </c>
      <c r="I1045" s="6">
        <v>2373</v>
      </c>
      <c r="J1045" s="3"/>
      <c r="K1045" s="3"/>
      <c r="L1045" s="11" t="str">
        <f>IF(H1045="","",IF(H1045=J1045,"A",IF(H1045&gt;J1045,"")))</f>
        <v/>
      </c>
      <c r="M1045" s="11" t="str">
        <f>IF(J1045="","",IF(H1045&gt;J1045,"S",IF(H1045=J1045,"")))</f>
        <v/>
      </c>
      <c r="N1045" s="2"/>
    </row>
    <row r="1046" spans="1:14" ht="16.5" thickTop="1" thickBot="1" x14ac:dyDescent="0.3">
      <c r="A1046" s="13">
        <v>1116</v>
      </c>
      <c r="B1046" s="5" t="s">
        <v>149</v>
      </c>
      <c r="C1046" s="8">
        <v>0.30166374781085814</v>
      </c>
      <c r="D1046" s="11" t="str">
        <f>IF(C1046&gt;=40%,"X",IF(C1046&lt;40%,""))</f>
        <v/>
      </c>
      <c r="E1046" s="12" t="str">
        <f>IF(C1046="","",IF(C1046&lt;30%,"",IF(C1046&lt;40%,"X",IF(C1046&gt;=40%,""))))</f>
        <v>X</v>
      </c>
      <c r="F1046" s="4" t="s">
        <v>0</v>
      </c>
      <c r="G1046" s="7"/>
      <c r="H1046" s="9">
        <v>6</v>
      </c>
      <c r="I1046" s="6">
        <v>2284</v>
      </c>
      <c r="J1046" s="3"/>
      <c r="K1046" s="3"/>
      <c r="L1046" s="11" t="str">
        <f>IF(H1046="","",IF(H1046=J1046,"A",IF(H1046&gt;J1046,"")))</f>
        <v/>
      </c>
      <c r="M1046" s="11" t="str">
        <f>IF(J1046="","",IF(H1046&gt;J1046,"S",IF(H1046=J1046,"")))</f>
        <v/>
      </c>
      <c r="N1046" s="2"/>
    </row>
    <row r="1047" spans="1:14" ht="16.5" thickTop="1" thickBot="1" x14ac:dyDescent="0.3">
      <c r="A1047" s="13">
        <v>1117</v>
      </c>
      <c r="B1047" s="5" t="s">
        <v>148</v>
      </c>
      <c r="C1047" s="8">
        <v>0.55405405405405406</v>
      </c>
      <c r="D1047" s="11" t="str">
        <f>IF(C1047&gt;=40%,"X",IF(C1047&lt;40%,""))</f>
        <v>X</v>
      </c>
      <c r="E1047" s="12" t="str">
        <f>IF(C1047="","",IF(C1047&lt;30%,"",IF(C1047&lt;40%,"X",IF(C1047&gt;=40%,""))))</f>
        <v/>
      </c>
      <c r="F1047" s="4" t="s">
        <v>0</v>
      </c>
      <c r="G1047" s="7"/>
      <c r="H1047" s="9">
        <v>1</v>
      </c>
      <c r="I1047" s="6">
        <v>148</v>
      </c>
      <c r="J1047" s="3"/>
      <c r="K1047" s="3"/>
      <c r="L1047" s="11" t="str">
        <f>IF(H1047="","",IF(H1047=J1047,"A",IF(H1047&gt;J1047,"")))</f>
        <v/>
      </c>
      <c r="M1047" s="11" t="str">
        <f>IF(J1047="","",IF(H1047&gt;J1047,"S",IF(H1047=J1047,"")))</f>
        <v/>
      </c>
      <c r="N1047" s="2"/>
    </row>
    <row r="1048" spans="1:14" ht="16.5" thickTop="1" thickBot="1" x14ac:dyDescent="0.3">
      <c r="A1048" s="13">
        <v>1118</v>
      </c>
      <c r="B1048" s="5" t="s">
        <v>147</v>
      </c>
      <c r="C1048" s="8">
        <v>0.44046661303298473</v>
      </c>
      <c r="D1048" s="11" t="str">
        <f>IF(C1048&gt;=40%,"X",IF(C1048&lt;40%,""))</f>
        <v>X</v>
      </c>
      <c r="E1048" s="12" t="str">
        <f>IF(C1048="","",IF(C1048&lt;30%,"",IF(C1048&lt;40%,"X",IF(C1048&gt;=40%,""))))</f>
        <v/>
      </c>
      <c r="F1048" s="4" t="s">
        <v>28</v>
      </c>
      <c r="G1048" s="7"/>
      <c r="H1048" s="9">
        <v>7</v>
      </c>
      <c r="I1048" s="6">
        <v>4972</v>
      </c>
      <c r="J1048" s="3">
        <v>1</v>
      </c>
      <c r="K1048" s="3">
        <v>483</v>
      </c>
      <c r="L1048" s="11" t="str">
        <f>IF(H1048="","",IF(H1048=J1048,"A",IF(H1048&gt;J1048,"")))</f>
        <v/>
      </c>
      <c r="M1048" s="11" t="str">
        <f>IF(J1048="","",IF(H1048&gt;J1048,"S",IF(H1048=J1048,"")))</f>
        <v>S</v>
      </c>
      <c r="N1048" s="2"/>
    </row>
    <row r="1049" spans="1:14" ht="16.5" thickTop="1" thickBot="1" x14ac:dyDescent="0.3">
      <c r="A1049" s="13">
        <v>1119</v>
      </c>
      <c r="B1049" s="5" t="s">
        <v>146</v>
      </c>
      <c r="C1049" s="8">
        <v>0.21365638766519823</v>
      </c>
      <c r="D1049" s="11" t="str">
        <f>IF(C1049&gt;=40%,"X",IF(C1049&lt;40%,""))</f>
        <v/>
      </c>
      <c r="E1049" s="12" t="str">
        <f>IF(C1049="","",IF(C1049&lt;30%,"",IF(C1049&lt;40%,"X",IF(C1049&gt;=40%,""))))</f>
        <v/>
      </c>
      <c r="F1049" s="4" t="s">
        <v>0</v>
      </c>
      <c r="G1049" s="7"/>
      <c r="H1049" s="10" t="s">
        <v>0</v>
      </c>
      <c r="I1049" s="6" t="s">
        <v>0</v>
      </c>
      <c r="J1049" s="3" t="s">
        <v>0</v>
      </c>
      <c r="K1049" s="3" t="s">
        <v>0</v>
      </c>
      <c r="L1049" s="11" t="str">
        <f>IF(H1049="","",IF(H1049=J1049,"A",IF(H1049&gt;J1049,"")))</f>
        <v/>
      </c>
      <c r="M1049" s="11" t="str">
        <f>IF(J1049="","",IF(H1049&gt;J1049,"S",IF(H1049=J1049,"")))</f>
        <v/>
      </c>
      <c r="N1049" s="2"/>
    </row>
    <row r="1050" spans="1:14" ht="16.5" thickTop="1" thickBot="1" x14ac:dyDescent="0.3">
      <c r="A1050" s="13">
        <v>1122</v>
      </c>
      <c r="B1050" s="5" t="s">
        <v>145</v>
      </c>
      <c r="C1050" s="8">
        <v>0.63244287093659479</v>
      </c>
      <c r="D1050" s="11" t="str">
        <f>IF(C1050&gt;=40%,"X",IF(C1050&lt;40%,""))</f>
        <v>X</v>
      </c>
      <c r="E1050" s="12" t="str">
        <f>IF(C1050="","",IF(C1050&lt;30%,"",IF(C1050&lt;40%,"X",IF(C1050&gt;=40%,""))))</f>
        <v/>
      </c>
      <c r="F1050" s="4" t="s">
        <v>28</v>
      </c>
      <c r="G1050" s="7"/>
      <c r="H1050" s="9">
        <v>31</v>
      </c>
      <c r="I1050" s="6">
        <v>24856</v>
      </c>
      <c r="J1050" s="3">
        <v>31</v>
      </c>
      <c r="K1050" s="3">
        <v>24515</v>
      </c>
      <c r="L1050" s="11" t="str">
        <f>IF(H1050="","",IF(H1050=J1050,"A",IF(H1050&gt;J1050,"")))</f>
        <v>A</v>
      </c>
      <c r="M1050" s="11" t="str">
        <f>IF(J1050="","",IF(H1050&gt;J1050,"S",IF(H1050=J1050,"")))</f>
        <v/>
      </c>
      <c r="N1050" s="2"/>
    </row>
    <row r="1051" spans="1:14" ht="16.5" thickTop="1" thickBot="1" x14ac:dyDescent="0.3">
      <c r="A1051" s="13">
        <v>1123</v>
      </c>
      <c r="B1051" s="5" t="s">
        <v>144</v>
      </c>
      <c r="C1051" s="8">
        <v>0.45623145400593473</v>
      </c>
      <c r="D1051" s="11" t="str">
        <f>IF(C1051&gt;=40%,"X",IF(C1051&lt;40%,""))</f>
        <v>X</v>
      </c>
      <c r="E1051" s="12" t="str">
        <f>IF(C1051="","",IF(C1051&lt;30%,"",IF(C1051&lt;40%,"X",IF(C1051&gt;=40%,""))))</f>
        <v/>
      </c>
      <c r="F1051" s="4" t="s">
        <v>28</v>
      </c>
      <c r="G1051" s="7"/>
      <c r="H1051" s="9">
        <v>41</v>
      </c>
      <c r="I1051" s="6">
        <v>43136</v>
      </c>
      <c r="J1051" s="3">
        <v>41</v>
      </c>
      <c r="K1051" s="3">
        <v>43781</v>
      </c>
      <c r="L1051" s="11" t="str">
        <f>IF(H1051="","",IF(H1051=J1051,"A",IF(H1051&gt;J1051,"")))</f>
        <v>A</v>
      </c>
      <c r="M1051" s="11" t="str">
        <f>IF(J1051="","",IF(H1051&gt;J1051,"S",IF(H1051=J1051,"")))</f>
        <v/>
      </c>
      <c r="N1051" s="2"/>
    </row>
    <row r="1052" spans="1:14" ht="16.5" thickTop="1" thickBot="1" x14ac:dyDescent="0.3">
      <c r="A1052" s="13">
        <v>1124</v>
      </c>
      <c r="B1052" s="5" t="s">
        <v>143</v>
      </c>
      <c r="C1052" s="8">
        <v>0.52117263843648209</v>
      </c>
      <c r="D1052" s="11" t="str">
        <f>IF(C1052&gt;=40%,"X",IF(C1052&lt;40%,""))</f>
        <v>X</v>
      </c>
      <c r="E1052" s="12" t="str">
        <f>IF(C1052="","",IF(C1052&lt;30%,"",IF(C1052&lt;40%,"X",IF(C1052&gt;=40%,""))))</f>
        <v/>
      </c>
      <c r="F1052" s="4" t="s">
        <v>28</v>
      </c>
      <c r="G1052" s="7"/>
      <c r="H1052" s="9">
        <v>3</v>
      </c>
      <c r="I1052" s="6">
        <v>307</v>
      </c>
      <c r="J1052" s="3">
        <v>3</v>
      </c>
      <c r="K1052" s="3">
        <v>334</v>
      </c>
      <c r="L1052" s="11" t="str">
        <f>IF(H1052="","",IF(H1052=J1052,"A",IF(H1052&gt;J1052,"")))</f>
        <v>A</v>
      </c>
      <c r="M1052" s="11" t="str">
        <f>IF(J1052="","",IF(H1052&gt;J1052,"S",IF(H1052=J1052,"")))</f>
        <v/>
      </c>
      <c r="N1052" s="2"/>
    </row>
    <row r="1053" spans="1:14" ht="16.5" thickTop="1" thickBot="1" x14ac:dyDescent="0.3">
      <c r="A1053" s="13">
        <v>1125</v>
      </c>
      <c r="B1053" s="5" t="s">
        <v>142</v>
      </c>
      <c r="C1053" s="8">
        <v>0.38859180035650626</v>
      </c>
      <c r="D1053" s="11" t="str">
        <f>IF(C1053&gt;=40%,"X",IF(C1053&lt;40%,""))</f>
        <v/>
      </c>
      <c r="E1053" s="12" t="str">
        <f>IF(C1053="","",IF(C1053&lt;30%,"",IF(C1053&lt;40%,"X",IF(C1053&gt;=40%,""))))</f>
        <v>X</v>
      </c>
      <c r="F1053" s="4" t="s">
        <v>0</v>
      </c>
      <c r="G1053" s="7"/>
      <c r="H1053" s="9">
        <v>3</v>
      </c>
      <c r="I1053" s="6">
        <v>1122</v>
      </c>
      <c r="J1053" s="3"/>
      <c r="K1053" s="3"/>
      <c r="L1053" s="11" t="str">
        <f>IF(H1053="","",IF(H1053=J1053,"A",IF(H1053&gt;J1053,"")))</f>
        <v/>
      </c>
      <c r="M1053" s="11" t="str">
        <f>IF(J1053="","",IF(H1053&gt;J1053,"S",IF(H1053=J1053,"")))</f>
        <v/>
      </c>
      <c r="N1053" s="2"/>
    </row>
    <row r="1054" spans="1:14" ht="16.5" thickTop="1" thickBot="1" x14ac:dyDescent="0.3">
      <c r="A1054" s="13">
        <v>1126</v>
      </c>
      <c r="B1054" s="5" t="s">
        <v>141</v>
      </c>
      <c r="C1054" s="8">
        <v>0.36044176706827308</v>
      </c>
      <c r="D1054" s="11" t="str">
        <f>IF(C1054&gt;=40%,"X",IF(C1054&lt;40%,""))</f>
        <v/>
      </c>
      <c r="E1054" s="12" t="str">
        <f>IF(C1054="","",IF(C1054&lt;30%,"",IF(C1054&lt;40%,"X",IF(C1054&gt;=40%,""))))</f>
        <v>X</v>
      </c>
      <c r="F1054" s="4" t="s">
        <v>0</v>
      </c>
      <c r="G1054" s="7"/>
      <c r="H1054" s="9">
        <v>3</v>
      </c>
      <c r="I1054" s="6">
        <v>996</v>
      </c>
      <c r="J1054" s="3"/>
      <c r="K1054" s="3"/>
      <c r="L1054" s="11" t="str">
        <f>IF(H1054="","",IF(H1054=J1054,"A",IF(H1054&gt;J1054,"")))</f>
        <v/>
      </c>
      <c r="M1054" s="11" t="str">
        <f>IF(J1054="","",IF(H1054&gt;J1054,"S",IF(H1054=J1054,"")))</f>
        <v/>
      </c>
      <c r="N1054" s="2"/>
    </row>
    <row r="1055" spans="1:14" ht="16.5" thickTop="1" thickBot="1" x14ac:dyDescent="0.3">
      <c r="A1055" s="13">
        <v>1127</v>
      </c>
      <c r="B1055" s="5" t="s">
        <v>140</v>
      </c>
      <c r="C1055" s="8">
        <v>0.41416599080832656</v>
      </c>
      <c r="D1055" s="11" t="str">
        <f>IF(C1055&gt;=40%,"X",IF(C1055&lt;40%,""))</f>
        <v>X</v>
      </c>
      <c r="E1055" s="12" t="str">
        <f>IF(C1055="","",IF(C1055&lt;30%,"",IF(C1055&lt;40%,"X",IF(C1055&gt;=40%,""))))</f>
        <v/>
      </c>
      <c r="F1055" s="4" t="s">
        <v>0</v>
      </c>
      <c r="G1055" s="7"/>
      <c r="H1055" s="9">
        <v>5</v>
      </c>
      <c r="I1055" s="6">
        <v>3699</v>
      </c>
      <c r="J1055" s="3"/>
      <c r="K1055" s="3"/>
      <c r="L1055" s="11" t="str">
        <f>IF(H1055="","",IF(H1055=J1055,"A",IF(H1055&gt;J1055,"")))</f>
        <v/>
      </c>
      <c r="M1055" s="11" t="str">
        <f>IF(J1055="","",IF(H1055&gt;J1055,"S",IF(H1055=J1055,"")))</f>
        <v/>
      </c>
      <c r="N1055" s="2"/>
    </row>
    <row r="1056" spans="1:14" ht="16.5" thickTop="1" thickBot="1" x14ac:dyDescent="0.3">
      <c r="A1056" s="13">
        <v>1128</v>
      </c>
      <c r="B1056" s="5" t="s">
        <v>139</v>
      </c>
      <c r="C1056" s="8">
        <v>0.61207685269899359</v>
      </c>
      <c r="D1056" s="11" t="str">
        <f>IF(C1056&gt;=40%,"X",IF(C1056&lt;40%,""))</f>
        <v>X</v>
      </c>
      <c r="E1056" s="12" t="str">
        <f>IF(C1056="","",IF(C1056&lt;30%,"",IF(C1056&lt;40%,"X",IF(C1056&gt;=40%,""))))</f>
        <v/>
      </c>
      <c r="F1056" s="4" t="s">
        <v>0</v>
      </c>
      <c r="G1056" s="7"/>
      <c r="H1056" s="9">
        <v>4</v>
      </c>
      <c r="I1056" s="6">
        <v>2186</v>
      </c>
      <c r="J1056" s="3"/>
      <c r="K1056" s="3"/>
      <c r="L1056" s="11" t="str">
        <f>IF(H1056="","",IF(H1056=J1056,"A",IF(H1056&gt;J1056,"")))</f>
        <v/>
      </c>
      <c r="M1056" s="11" t="str">
        <f>IF(J1056="","",IF(H1056&gt;J1056,"S",IF(H1056=J1056,"")))</f>
        <v/>
      </c>
      <c r="N1056" s="2"/>
    </row>
    <row r="1057" spans="1:14" ht="16.5" thickTop="1" thickBot="1" x14ac:dyDescent="0.3">
      <c r="A1057" s="13">
        <v>1129</v>
      </c>
      <c r="B1057" s="5" t="s">
        <v>138</v>
      </c>
      <c r="C1057" s="8">
        <v>0.23809523809523808</v>
      </c>
      <c r="D1057" s="11" t="str">
        <f>IF(C1057&gt;=40%,"X",IF(C1057&lt;40%,""))</f>
        <v/>
      </c>
      <c r="E1057" s="12" t="str">
        <f>IF(C1057="","",IF(C1057&lt;30%,"",IF(C1057&lt;40%,"X",IF(C1057&gt;=40%,""))))</f>
        <v/>
      </c>
      <c r="F1057" s="4" t="s">
        <v>0</v>
      </c>
      <c r="G1057" s="7"/>
      <c r="H1057" s="10" t="s">
        <v>0</v>
      </c>
      <c r="I1057" s="6" t="s">
        <v>0</v>
      </c>
      <c r="J1057" s="3" t="s">
        <v>0</v>
      </c>
      <c r="K1057" s="3" t="s">
        <v>0</v>
      </c>
      <c r="L1057" s="11" t="str">
        <f>IF(H1057="","",IF(H1057=J1057,"A",IF(H1057&gt;J1057,"")))</f>
        <v/>
      </c>
      <c r="M1057" s="11" t="str">
        <f>IF(J1057="","",IF(H1057&gt;J1057,"S",IF(H1057=J1057,"")))</f>
        <v/>
      </c>
      <c r="N1057" s="2"/>
    </row>
    <row r="1058" spans="1:14" ht="16.5" thickTop="1" thickBot="1" x14ac:dyDescent="0.3">
      <c r="A1058" s="13">
        <v>1130</v>
      </c>
      <c r="B1058" s="5" t="s">
        <v>137</v>
      </c>
      <c r="C1058" s="8">
        <v>0.28915662650602408</v>
      </c>
      <c r="D1058" s="11" t="str">
        <f>IF(C1058&gt;=40%,"X",IF(C1058&lt;40%,""))</f>
        <v/>
      </c>
      <c r="E1058" s="12" t="str">
        <f>IF(C1058="","",IF(C1058&lt;30%,"",IF(C1058&lt;40%,"X",IF(C1058&gt;=40%,""))))</f>
        <v/>
      </c>
      <c r="F1058" s="4" t="s">
        <v>0</v>
      </c>
      <c r="G1058" s="7"/>
      <c r="H1058" s="9" t="s">
        <v>0</v>
      </c>
      <c r="I1058" s="6" t="s">
        <v>0</v>
      </c>
      <c r="J1058" s="3" t="s">
        <v>0</v>
      </c>
      <c r="K1058" s="3" t="s">
        <v>0</v>
      </c>
      <c r="L1058" s="11" t="str">
        <f>IF(H1058="","",IF(H1058=J1058,"A",IF(H1058&gt;J1058,"")))</f>
        <v/>
      </c>
      <c r="M1058" s="11" t="str">
        <f>IF(J1058="","",IF(H1058&gt;J1058,"S",IF(H1058=J1058,"")))</f>
        <v/>
      </c>
      <c r="N1058" s="2"/>
    </row>
    <row r="1059" spans="1:14" ht="16.5" thickTop="1" thickBot="1" x14ac:dyDescent="0.3">
      <c r="A1059" s="13">
        <v>1131</v>
      </c>
      <c r="B1059" s="5" t="s">
        <v>136</v>
      </c>
      <c r="C1059" s="8">
        <v>0.16481069042316257</v>
      </c>
      <c r="D1059" s="11" t="str">
        <f>IF(C1059&gt;=40%,"X",IF(C1059&lt;40%,""))</f>
        <v/>
      </c>
      <c r="E1059" s="12" t="str">
        <f>IF(C1059="","",IF(C1059&lt;30%,"",IF(C1059&lt;40%,"X",IF(C1059&gt;=40%,""))))</f>
        <v/>
      </c>
      <c r="F1059" s="4" t="s">
        <v>0</v>
      </c>
      <c r="G1059" s="7"/>
      <c r="H1059" s="10" t="s">
        <v>0</v>
      </c>
      <c r="I1059" s="6" t="s">
        <v>0</v>
      </c>
      <c r="J1059" s="3" t="s">
        <v>0</v>
      </c>
      <c r="K1059" s="3" t="s">
        <v>0</v>
      </c>
      <c r="L1059" s="11" t="str">
        <f>IF(H1059="","",IF(H1059=J1059,"A",IF(H1059&gt;J1059,"")))</f>
        <v/>
      </c>
      <c r="M1059" s="11" t="str">
        <f>IF(J1059="","",IF(H1059&gt;J1059,"S",IF(H1059=J1059,"")))</f>
        <v/>
      </c>
      <c r="N1059" s="2"/>
    </row>
    <row r="1060" spans="1:14" ht="16.5" thickTop="1" thickBot="1" x14ac:dyDescent="0.3">
      <c r="A1060" s="13">
        <v>1132</v>
      </c>
      <c r="B1060" s="5" t="s">
        <v>135</v>
      </c>
      <c r="C1060" s="8">
        <v>0.41509433962264153</v>
      </c>
      <c r="D1060" s="11" t="str">
        <f>IF(C1060&gt;=40%,"X",IF(C1060&lt;40%,""))</f>
        <v>X</v>
      </c>
      <c r="E1060" s="12" t="str">
        <f>IF(C1060="","",IF(C1060&lt;30%,"",IF(C1060&lt;40%,"X",IF(C1060&gt;=40%,""))))</f>
        <v/>
      </c>
      <c r="F1060" s="4" t="s">
        <v>0</v>
      </c>
      <c r="G1060" s="7"/>
      <c r="H1060" s="9">
        <v>1</v>
      </c>
      <c r="I1060" s="6">
        <v>106</v>
      </c>
      <c r="J1060" s="3"/>
      <c r="K1060" s="3"/>
      <c r="L1060" s="11" t="str">
        <f>IF(H1060="","",IF(H1060=J1060,"A",IF(H1060&gt;J1060,"")))</f>
        <v/>
      </c>
      <c r="M1060" s="11" t="str">
        <f>IF(J1060="","",IF(H1060&gt;J1060,"S",IF(H1060=J1060,"")))</f>
        <v/>
      </c>
      <c r="N1060" s="2"/>
    </row>
    <row r="1061" spans="1:14" ht="16.5" thickTop="1" thickBot="1" x14ac:dyDescent="0.3">
      <c r="A1061" s="13">
        <v>1135</v>
      </c>
      <c r="B1061" s="5" t="s">
        <v>134</v>
      </c>
      <c r="C1061" s="8">
        <v>0.25784077201447525</v>
      </c>
      <c r="D1061" s="11" t="str">
        <f>IF(C1061&gt;=40%,"X",IF(C1061&lt;40%,""))</f>
        <v/>
      </c>
      <c r="E1061" s="12" t="str">
        <f>IF(C1061="","",IF(C1061&lt;30%,"",IF(C1061&lt;40%,"X",IF(C1061&gt;=40%,""))))</f>
        <v/>
      </c>
      <c r="F1061" s="4" t="s">
        <v>0</v>
      </c>
      <c r="G1061" s="7"/>
      <c r="H1061" s="9" t="s">
        <v>0</v>
      </c>
      <c r="I1061" s="6" t="s">
        <v>0</v>
      </c>
      <c r="J1061" s="3" t="s">
        <v>0</v>
      </c>
      <c r="K1061" s="3" t="s">
        <v>0</v>
      </c>
      <c r="L1061" s="11" t="str">
        <f>IF(H1061="","",IF(H1061=J1061,"A",IF(H1061&gt;J1061,"")))</f>
        <v/>
      </c>
      <c r="M1061" s="11" t="str">
        <f>IF(J1061="","",IF(H1061&gt;J1061,"S",IF(H1061=J1061,"")))</f>
        <v/>
      </c>
      <c r="N1061" s="2"/>
    </row>
    <row r="1062" spans="1:14" ht="16.5" thickTop="1" thickBot="1" x14ac:dyDescent="0.3">
      <c r="A1062" s="13">
        <v>1136</v>
      </c>
      <c r="B1062" s="5" t="s">
        <v>133</v>
      </c>
      <c r="C1062" s="8">
        <v>0.47393364928909953</v>
      </c>
      <c r="D1062" s="11" t="str">
        <f>IF(C1062&gt;=40%,"X",IF(C1062&lt;40%,""))</f>
        <v>X</v>
      </c>
      <c r="E1062" s="12" t="str">
        <f>IF(C1062="","",IF(C1062&lt;30%,"",IF(C1062&lt;40%,"X",IF(C1062&gt;=40%,""))))</f>
        <v/>
      </c>
      <c r="F1062" s="4" t="s">
        <v>0</v>
      </c>
      <c r="G1062" s="7"/>
      <c r="H1062" s="9">
        <v>2</v>
      </c>
      <c r="I1062" s="6">
        <v>422</v>
      </c>
      <c r="J1062" s="3"/>
      <c r="K1062" s="3"/>
      <c r="L1062" s="11" t="str">
        <f>IF(H1062="","",IF(H1062=J1062,"A",IF(H1062&gt;J1062,"")))</f>
        <v/>
      </c>
      <c r="M1062" s="11" t="str">
        <f>IF(J1062="","",IF(H1062&gt;J1062,"S",IF(H1062=J1062,"")))</f>
        <v/>
      </c>
      <c r="N1062" s="2"/>
    </row>
    <row r="1063" spans="1:14" ht="16.5" thickTop="1" thickBot="1" x14ac:dyDescent="0.3">
      <c r="A1063" s="13">
        <v>1137</v>
      </c>
      <c r="B1063" s="5" t="s">
        <v>132</v>
      </c>
      <c r="C1063" s="8">
        <v>2.5095471903982543E-2</v>
      </c>
      <c r="D1063" s="11" t="str">
        <f>IF(C1063&gt;=40%,"X",IF(C1063&lt;40%,""))</f>
        <v/>
      </c>
      <c r="E1063" s="12" t="str">
        <f>IF(C1063="","",IF(C1063&lt;30%,"",IF(C1063&lt;40%,"X",IF(C1063&gt;=40%,""))))</f>
        <v/>
      </c>
      <c r="F1063" s="4" t="s">
        <v>0</v>
      </c>
      <c r="G1063" s="7"/>
      <c r="H1063" s="10" t="s">
        <v>0</v>
      </c>
      <c r="I1063" s="6" t="s">
        <v>0</v>
      </c>
      <c r="J1063" s="3" t="s">
        <v>0</v>
      </c>
      <c r="K1063" s="3" t="s">
        <v>0</v>
      </c>
      <c r="L1063" s="11" t="str">
        <f>IF(H1063="","",IF(H1063=J1063,"A",IF(H1063&gt;J1063,"")))</f>
        <v/>
      </c>
      <c r="M1063" s="11" t="str">
        <f>IF(J1063="","",IF(H1063&gt;J1063,"S",IF(H1063=J1063,"")))</f>
        <v/>
      </c>
      <c r="N1063" s="2"/>
    </row>
    <row r="1064" spans="1:14" ht="16.5" thickTop="1" thickBot="1" x14ac:dyDescent="0.3">
      <c r="A1064" s="13">
        <v>1138</v>
      </c>
      <c r="B1064" s="5" t="s">
        <v>131</v>
      </c>
      <c r="C1064" s="8">
        <v>0.32618167414840243</v>
      </c>
      <c r="D1064" s="11" t="str">
        <f>IF(C1064&gt;=40%,"X",IF(C1064&lt;40%,""))</f>
        <v/>
      </c>
      <c r="E1064" s="12" t="str">
        <f>IF(C1064="","",IF(C1064&lt;30%,"",IF(C1064&lt;40%,"X",IF(C1064&gt;=40%,""))))</f>
        <v>X</v>
      </c>
      <c r="F1064" s="4" t="s">
        <v>0</v>
      </c>
      <c r="G1064" s="7"/>
      <c r="H1064" s="9">
        <v>28</v>
      </c>
      <c r="I1064" s="6">
        <v>15148</v>
      </c>
      <c r="J1064" s="3"/>
      <c r="K1064" s="3"/>
      <c r="L1064" s="11" t="str">
        <f>IF(H1064="","",IF(H1064=J1064,"A",IF(H1064&gt;J1064,"")))</f>
        <v/>
      </c>
      <c r="M1064" s="11" t="str">
        <f>IF(J1064="","",IF(H1064&gt;J1064,"S",IF(H1064=J1064,"")))</f>
        <v/>
      </c>
      <c r="N1064" s="2"/>
    </row>
    <row r="1065" spans="1:14" ht="16.5" thickTop="1" thickBot="1" x14ac:dyDescent="0.3">
      <c r="A1065" s="13">
        <v>1139</v>
      </c>
      <c r="B1065" s="5" t="s">
        <v>130</v>
      </c>
      <c r="C1065" s="8">
        <v>0.50905432595573441</v>
      </c>
      <c r="D1065" s="11" t="str">
        <f>IF(C1065&gt;=40%,"X",IF(C1065&lt;40%,""))</f>
        <v>X</v>
      </c>
      <c r="E1065" s="12" t="str">
        <f>IF(C1065="","",IF(C1065&lt;30%,"",IF(C1065&lt;40%,"X",IF(C1065&gt;=40%,""))))</f>
        <v/>
      </c>
      <c r="F1065" s="4" t="s">
        <v>0</v>
      </c>
      <c r="G1065" s="7"/>
      <c r="H1065" s="9">
        <v>2</v>
      </c>
      <c r="I1065" s="6">
        <v>994</v>
      </c>
      <c r="J1065" s="3"/>
      <c r="K1065" s="3"/>
      <c r="L1065" s="11" t="str">
        <f>IF(H1065="","",IF(H1065=J1065,"A",IF(H1065&gt;J1065,"")))</f>
        <v/>
      </c>
      <c r="M1065" s="11" t="str">
        <f>IF(J1065="","",IF(H1065&gt;J1065,"S",IF(H1065=J1065,"")))</f>
        <v/>
      </c>
      <c r="N1065" s="2"/>
    </row>
    <row r="1066" spans="1:14" ht="16.5" thickTop="1" thickBot="1" x14ac:dyDescent="0.3">
      <c r="A1066" s="13">
        <v>1140</v>
      </c>
      <c r="B1066" s="5" t="s">
        <v>129</v>
      </c>
      <c r="C1066" s="8">
        <v>0.16806722689075632</v>
      </c>
      <c r="D1066" s="11" t="str">
        <f>IF(C1066&gt;=40%,"X",IF(C1066&lt;40%,""))</f>
        <v/>
      </c>
      <c r="E1066" s="12" t="str">
        <f>IF(C1066="","",IF(C1066&lt;30%,"",IF(C1066&lt;40%,"X",IF(C1066&gt;=40%,""))))</f>
        <v/>
      </c>
      <c r="F1066" s="4" t="s">
        <v>0</v>
      </c>
      <c r="G1066" s="7"/>
      <c r="H1066" s="10" t="s">
        <v>0</v>
      </c>
      <c r="I1066" s="6" t="s">
        <v>0</v>
      </c>
      <c r="J1066" s="3" t="s">
        <v>0</v>
      </c>
      <c r="K1066" s="3" t="s">
        <v>0</v>
      </c>
      <c r="L1066" s="11" t="str">
        <f>IF(H1066="","",IF(H1066=J1066,"A",IF(H1066&gt;J1066,"")))</f>
        <v/>
      </c>
      <c r="M1066" s="11" t="str">
        <f>IF(J1066="","",IF(H1066&gt;J1066,"S",IF(H1066=J1066,"")))</f>
        <v/>
      </c>
      <c r="N1066" s="2"/>
    </row>
    <row r="1067" spans="1:14" ht="16.5" thickTop="1" thickBot="1" x14ac:dyDescent="0.3">
      <c r="A1067" s="13">
        <v>1141</v>
      </c>
      <c r="B1067" s="5" t="s">
        <v>128</v>
      </c>
      <c r="C1067" s="8">
        <v>0.34838378655720881</v>
      </c>
      <c r="D1067" s="11" t="str">
        <f>IF(C1067&gt;=40%,"X",IF(C1067&lt;40%,""))</f>
        <v/>
      </c>
      <c r="E1067" s="12" t="str">
        <f>IF(C1067="","",IF(C1067&lt;30%,"",IF(C1067&lt;40%,"X",IF(C1067&gt;=40%,""))))</f>
        <v>X</v>
      </c>
      <c r="F1067" s="4" t="s">
        <v>0</v>
      </c>
      <c r="G1067" s="7"/>
      <c r="H1067" s="9">
        <v>5</v>
      </c>
      <c r="I1067" s="6">
        <v>1949</v>
      </c>
      <c r="J1067" s="3"/>
      <c r="K1067" s="3"/>
      <c r="L1067" s="11" t="str">
        <f>IF(H1067="","",IF(H1067=J1067,"A",IF(H1067&gt;J1067,"")))</f>
        <v/>
      </c>
      <c r="M1067" s="11" t="str">
        <f>IF(J1067="","",IF(H1067&gt;J1067,"S",IF(H1067=J1067,"")))</f>
        <v/>
      </c>
      <c r="N1067" s="2"/>
    </row>
    <row r="1068" spans="1:14" ht="16.5" thickTop="1" thickBot="1" x14ac:dyDescent="0.3">
      <c r="A1068" s="13">
        <v>1142</v>
      </c>
      <c r="B1068" s="5" t="s">
        <v>127</v>
      </c>
      <c r="C1068" s="8">
        <v>0.15165876777251186</v>
      </c>
      <c r="D1068" s="11" t="str">
        <f>IF(C1068&gt;=40%,"X",IF(C1068&lt;40%,""))</f>
        <v/>
      </c>
      <c r="E1068" s="12" t="str">
        <f>IF(C1068="","",IF(C1068&lt;30%,"",IF(C1068&lt;40%,"X",IF(C1068&gt;=40%,""))))</f>
        <v/>
      </c>
      <c r="F1068" s="4" t="s">
        <v>0</v>
      </c>
      <c r="G1068" s="7"/>
      <c r="H1068" s="10" t="s">
        <v>0</v>
      </c>
      <c r="I1068" s="6" t="s">
        <v>0</v>
      </c>
      <c r="J1068" s="3" t="s">
        <v>0</v>
      </c>
      <c r="K1068" s="3" t="s">
        <v>0</v>
      </c>
      <c r="L1068" s="11" t="str">
        <f>IF(H1068="","",IF(H1068=J1068,"A",IF(H1068&gt;J1068,"")))</f>
        <v/>
      </c>
      <c r="M1068" s="11" t="str">
        <f>IF(J1068="","",IF(H1068&gt;J1068,"S",IF(H1068=J1068,"")))</f>
        <v/>
      </c>
      <c r="N1068" s="2"/>
    </row>
    <row r="1069" spans="1:14" ht="16.5" thickTop="1" thickBot="1" x14ac:dyDescent="0.3">
      <c r="A1069" s="13">
        <v>1143</v>
      </c>
      <c r="B1069" s="5" t="s">
        <v>126</v>
      </c>
      <c r="C1069" s="8">
        <v>0.78970917225950787</v>
      </c>
      <c r="D1069" s="11" t="str">
        <f>IF(C1069&gt;=40%,"X",IF(C1069&lt;40%,""))</f>
        <v>X</v>
      </c>
      <c r="E1069" s="12" t="str">
        <f>IF(C1069="","",IF(C1069&lt;30%,"",IF(C1069&lt;40%,"X",IF(C1069&gt;=40%,""))))</f>
        <v/>
      </c>
      <c r="F1069" s="4" t="s">
        <v>28</v>
      </c>
      <c r="G1069" s="7"/>
      <c r="H1069" s="9">
        <v>2</v>
      </c>
      <c r="I1069" s="6">
        <v>447</v>
      </c>
      <c r="J1069" s="3">
        <v>2</v>
      </c>
      <c r="K1069" s="3">
        <v>456</v>
      </c>
      <c r="L1069" s="11" t="str">
        <f>IF(H1069="","",IF(H1069=J1069,"A",IF(H1069&gt;J1069,"")))</f>
        <v>A</v>
      </c>
      <c r="M1069" s="11" t="str">
        <f>IF(J1069="","",IF(H1069&gt;J1069,"S",IF(H1069=J1069,"")))</f>
        <v/>
      </c>
      <c r="N1069" s="2"/>
    </row>
    <row r="1070" spans="1:14" ht="16.5" thickTop="1" thickBot="1" x14ac:dyDescent="0.3">
      <c r="A1070" s="13">
        <v>1144</v>
      </c>
      <c r="B1070" s="5" t="s">
        <v>125</v>
      </c>
      <c r="C1070" s="8">
        <v>0.53757225433526012</v>
      </c>
      <c r="D1070" s="11" t="str">
        <f>IF(C1070&gt;=40%,"X",IF(C1070&lt;40%,""))</f>
        <v>X</v>
      </c>
      <c r="E1070" s="12" t="str">
        <f>IF(C1070="","",IF(C1070&lt;30%,"",IF(C1070&lt;40%,"X",IF(C1070&gt;=40%,""))))</f>
        <v/>
      </c>
      <c r="F1070" s="4" t="s">
        <v>28</v>
      </c>
      <c r="G1070" s="7"/>
      <c r="H1070" s="9">
        <v>3</v>
      </c>
      <c r="I1070" s="6">
        <v>1730</v>
      </c>
      <c r="J1070" s="3">
        <v>3</v>
      </c>
      <c r="K1070" s="3">
        <v>1582</v>
      </c>
      <c r="L1070" s="11" t="str">
        <f>IF(H1070="","",IF(H1070=J1070,"A",IF(H1070&gt;J1070,"")))</f>
        <v>A</v>
      </c>
      <c r="M1070" s="11" t="str">
        <f>IF(J1070="","",IF(H1070&gt;J1070,"S",IF(H1070=J1070,"")))</f>
        <v/>
      </c>
      <c r="N1070" s="2"/>
    </row>
    <row r="1071" spans="1:14" ht="16.5" thickTop="1" thickBot="1" x14ac:dyDescent="0.3">
      <c r="A1071" s="13">
        <v>1145</v>
      </c>
      <c r="B1071" s="5" t="s">
        <v>124</v>
      </c>
      <c r="C1071" s="8">
        <v>0.64569215876089059</v>
      </c>
      <c r="D1071" s="11" t="str">
        <f>IF(C1071&gt;=40%,"X",IF(C1071&lt;40%,""))</f>
        <v>X</v>
      </c>
      <c r="E1071" s="12" t="str">
        <f>IF(C1071="","",IF(C1071&lt;30%,"",IF(C1071&lt;40%,"X",IF(C1071&gt;=40%,""))))</f>
        <v/>
      </c>
      <c r="F1071" s="4" t="s">
        <v>28</v>
      </c>
      <c r="G1071" s="7"/>
      <c r="H1071" s="9">
        <v>5</v>
      </c>
      <c r="I1071" s="6">
        <v>2066</v>
      </c>
      <c r="J1071" s="3">
        <v>5</v>
      </c>
      <c r="K1071" s="3">
        <v>2133</v>
      </c>
      <c r="L1071" s="11" t="str">
        <f>IF(H1071="","",IF(H1071=J1071,"A",IF(H1071&gt;J1071,"")))</f>
        <v>A</v>
      </c>
      <c r="M1071" s="11" t="str">
        <f>IF(J1071="","",IF(H1071&gt;J1071,"S",IF(H1071=J1071,"")))</f>
        <v/>
      </c>
      <c r="N1071" s="2"/>
    </row>
    <row r="1072" spans="1:14" ht="16.5" thickTop="1" thickBot="1" x14ac:dyDescent="0.3">
      <c r="A1072" s="13">
        <v>1146</v>
      </c>
      <c r="B1072" s="5" t="s">
        <v>123</v>
      </c>
      <c r="C1072" s="8">
        <v>0.45620437956204379</v>
      </c>
      <c r="D1072" s="11" t="str">
        <f>IF(C1072&gt;=40%,"X",IF(C1072&lt;40%,""))</f>
        <v>X</v>
      </c>
      <c r="E1072" s="12" t="str">
        <f>IF(C1072="","",IF(C1072&lt;30%,"",IF(C1072&lt;40%,"X",IF(C1072&gt;=40%,""))))</f>
        <v/>
      </c>
      <c r="F1072" s="4" t="s">
        <v>28</v>
      </c>
      <c r="G1072" s="7"/>
      <c r="H1072" s="9">
        <v>3</v>
      </c>
      <c r="I1072" s="6">
        <v>274</v>
      </c>
      <c r="J1072" s="3">
        <v>3</v>
      </c>
      <c r="K1072" s="3">
        <v>275</v>
      </c>
      <c r="L1072" s="11" t="str">
        <f>IF(H1072="","",IF(H1072=J1072,"A",IF(H1072&gt;J1072,"")))</f>
        <v>A</v>
      </c>
      <c r="M1072" s="11" t="str">
        <f>IF(J1072="","",IF(H1072&gt;J1072,"S",IF(H1072=J1072,"")))</f>
        <v/>
      </c>
      <c r="N1072" s="2"/>
    </row>
    <row r="1073" spans="1:14" ht="16.5" thickTop="1" thickBot="1" x14ac:dyDescent="0.3">
      <c r="A1073" s="13">
        <v>1147</v>
      </c>
      <c r="B1073" s="5" t="s">
        <v>122</v>
      </c>
      <c r="C1073" s="8">
        <v>0.29306930693069305</v>
      </c>
      <c r="D1073" s="11" t="str">
        <f>IF(C1073&gt;=40%,"X",IF(C1073&lt;40%,""))</f>
        <v/>
      </c>
      <c r="E1073" s="12" t="str">
        <f>IF(C1073="","",IF(C1073&lt;30%,"",IF(C1073&lt;40%,"X",IF(C1073&gt;=40%,""))))</f>
        <v/>
      </c>
      <c r="F1073" s="4" t="s">
        <v>0</v>
      </c>
      <c r="G1073" s="7"/>
      <c r="H1073" s="9" t="s">
        <v>0</v>
      </c>
      <c r="I1073" s="6" t="s">
        <v>0</v>
      </c>
      <c r="J1073" s="3" t="s">
        <v>0</v>
      </c>
      <c r="K1073" s="3" t="s">
        <v>0</v>
      </c>
      <c r="L1073" s="11" t="str">
        <f>IF(H1073="","",IF(H1073=J1073,"A",IF(H1073&gt;J1073,"")))</f>
        <v/>
      </c>
      <c r="M1073" s="11" t="str">
        <f>IF(J1073="","",IF(H1073&gt;J1073,"S",IF(H1073=J1073,"")))</f>
        <v/>
      </c>
      <c r="N1073" s="2"/>
    </row>
    <row r="1074" spans="1:14" ht="16.5" thickTop="1" thickBot="1" x14ac:dyDescent="0.3">
      <c r="A1074" s="13">
        <v>1148</v>
      </c>
      <c r="B1074" s="5" t="s">
        <v>121</v>
      </c>
      <c r="C1074" s="8">
        <v>0.20639662595553993</v>
      </c>
      <c r="D1074" s="11" t="str">
        <f>IF(C1074&gt;=40%,"X",IF(C1074&lt;40%,""))</f>
        <v/>
      </c>
      <c r="E1074" s="12" t="str">
        <f>IF(C1074="","",IF(C1074&lt;30%,"",IF(C1074&lt;40%,"X",IF(C1074&gt;=40%,""))))</f>
        <v/>
      </c>
      <c r="F1074" s="4" t="s">
        <v>0</v>
      </c>
      <c r="G1074" s="7"/>
      <c r="H1074" s="9" t="s">
        <v>0</v>
      </c>
      <c r="I1074" s="6" t="s">
        <v>0</v>
      </c>
      <c r="J1074" s="3" t="s">
        <v>0</v>
      </c>
      <c r="K1074" s="3" t="s">
        <v>0</v>
      </c>
      <c r="L1074" s="11" t="str">
        <f>IF(H1074="","",IF(H1074=J1074,"A",IF(H1074&gt;J1074,"")))</f>
        <v/>
      </c>
      <c r="M1074" s="11" t="str">
        <f>IF(J1074="","",IF(H1074&gt;J1074,"S",IF(H1074=J1074,"")))</f>
        <v/>
      </c>
      <c r="N1074" s="2"/>
    </row>
    <row r="1075" spans="1:14" ht="16.5" thickTop="1" thickBot="1" x14ac:dyDescent="0.3">
      <c r="A1075" s="13">
        <v>1149</v>
      </c>
      <c r="B1075" s="5" t="s">
        <v>120</v>
      </c>
      <c r="C1075" s="8">
        <v>0.3165137614678899</v>
      </c>
      <c r="D1075" s="11" t="str">
        <f>IF(C1075&gt;=40%,"X",IF(C1075&lt;40%,""))</f>
        <v/>
      </c>
      <c r="E1075" s="12" t="str">
        <f>IF(C1075="","",IF(C1075&lt;30%,"",IF(C1075&lt;40%,"X",IF(C1075&gt;=40%,""))))</f>
        <v>X</v>
      </c>
      <c r="F1075" s="4" t="s">
        <v>0</v>
      </c>
      <c r="G1075" s="7"/>
      <c r="H1075" s="9">
        <v>1</v>
      </c>
      <c r="I1075" s="6">
        <v>436</v>
      </c>
      <c r="J1075" s="3"/>
      <c r="K1075" s="3"/>
      <c r="L1075" s="11" t="str">
        <f>IF(H1075="","",IF(H1075=J1075,"A",IF(H1075&gt;J1075,"")))</f>
        <v/>
      </c>
      <c r="M1075" s="11" t="str">
        <f>IF(J1075="","",IF(H1075&gt;J1075,"S",IF(H1075=J1075,"")))</f>
        <v/>
      </c>
      <c r="N1075" s="2"/>
    </row>
    <row r="1076" spans="1:14" ht="16.5" thickTop="1" thickBot="1" x14ac:dyDescent="0.3">
      <c r="A1076" s="13">
        <v>1150</v>
      </c>
      <c r="B1076" s="5" t="s">
        <v>119</v>
      </c>
      <c r="C1076" s="8">
        <v>0.16945177367340955</v>
      </c>
      <c r="D1076" s="11" t="str">
        <f>IF(C1076&gt;=40%,"X",IF(C1076&lt;40%,""))</f>
        <v/>
      </c>
      <c r="E1076" s="12" t="str">
        <f>IF(C1076="","",IF(C1076&lt;30%,"",IF(C1076&lt;40%,"X",IF(C1076&gt;=40%,""))))</f>
        <v/>
      </c>
      <c r="F1076" s="4" t="s">
        <v>0</v>
      </c>
      <c r="G1076" s="7"/>
      <c r="H1076" s="10" t="s">
        <v>0</v>
      </c>
      <c r="I1076" s="6" t="s">
        <v>0</v>
      </c>
      <c r="J1076" s="3" t="s">
        <v>0</v>
      </c>
      <c r="K1076" s="3" t="s">
        <v>0</v>
      </c>
      <c r="L1076" s="11" t="str">
        <f>IF(H1076="","",IF(H1076=J1076,"A",IF(H1076&gt;J1076,"")))</f>
        <v/>
      </c>
      <c r="M1076" s="11" t="str">
        <f>IF(J1076="","",IF(H1076&gt;J1076,"S",IF(H1076=J1076,"")))</f>
        <v/>
      </c>
      <c r="N1076" s="2"/>
    </row>
    <row r="1077" spans="1:14" ht="16.5" thickTop="1" thickBot="1" x14ac:dyDescent="0.3">
      <c r="A1077" s="13">
        <v>1151</v>
      </c>
      <c r="B1077" s="5" t="s">
        <v>118</v>
      </c>
      <c r="C1077" s="8">
        <v>0.21795705920624595</v>
      </c>
      <c r="D1077" s="11" t="str">
        <f>IF(C1077&gt;=40%,"X",IF(C1077&lt;40%,""))</f>
        <v/>
      </c>
      <c r="E1077" s="12" t="str">
        <f>IF(C1077="","",IF(C1077&lt;30%,"",IF(C1077&lt;40%,"X",IF(C1077&gt;=40%,""))))</f>
        <v/>
      </c>
      <c r="F1077" s="4" t="s">
        <v>0</v>
      </c>
      <c r="G1077" s="7"/>
      <c r="H1077" s="10" t="s">
        <v>0</v>
      </c>
      <c r="I1077" s="6" t="s">
        <v>0</v>
      </c>
      <c r="J1077" s="3" t="s">
        <v>0</v>
      </c>
      <c r="K1077" s="3" t="s">
        <v>0</v>
      </c>
      <c r="L1077" s="11" t="str">
        <f>IF(H1077="","",IF(H1077=J1077,"A",IF(H1077&gt;J1077,"")))</f>
        <v/>
      </c>
      <c r="M1077" s="11" t="str">
        <f>IF(J1077="","",IF(H1077&gt;J1077,"S",IF(H1077=J1077,"")))</f>
        <v/>
      </c>
      <c r="N1077" s="2"/>
    </row>
    <row r="1078" spans="1:14" ht="16.5" thickTop="1" thickBot="1" x14ac:dyDescent="0.3">
      <c r="A1078" s="13">
        <v>1152</v>
      </c>
      <c r="B1078" s="5" t="s">
        <v>117</v>
      </c>
      <c r="C1078" s="8">
        <v>0.10921409214092141</v>
      </c>
      <c r="D1078" s="11" t="str">
        <f>IF(C1078&gt;=40%,"X",IF(C1078&lt;40%,""))</f>
        <v/>
      </c>
      <c r="E1078" s="12" t="str">
        <f>IF(C1078="","",IF(C1078&lt;30%,"",IF(C1078&lt;40%,"X",IF(C1078&gt;=40%,""))))</f>
        <v/>
      </c>
      <c r="F1078" s="4" t="s">
        <v>0</v>
      </c>
      <c r="G1078" s="7"/>
      <c r="H1078" s="10" t="s">
        <v>0</v>
      </c>
      <c r="I1078" s="6" t="s">
        <v>0</v>
      </c>
      <c r="J1078" s="3" t="s">
        <v>0</v>
      </c>
      <c r="K1078" s="3" t="s">
        <v>0</v>
      </c>
      <c r="L1078" s="11" t="str">
        <f>IF(H1078="","",IF(H1078=J1078,"A",IF(H1078&gt;J1078,"")))</f>
        <v/>
      </c>
      <c r="M1078" s="11" t="str">
        <f>IF(J1078="","",IF(H1078&gt;J1078,"S",IF(H1078=J1078,"")))</f>
        <v/>
      </c>
      <c r="N1078" s="2"/>
    </row>
    <row r="1079" spans="1:14" ht="16.5" thickTop="1" thickBot="1" x14ac:dyDescent="0.3">
      <c r="A1079" s="13">
        <v>1153</v>
      </c>
      <c r="B1079" s="5" t="s">
        <v>116</v>
      </c>
      <c r="C1079" s="8">
        <v>0.11835227744130092</v>
      </c>
      <c r="D1079" s="11" t="str">
        <f>IF(C1079&gt;=40%,"X",IF(C1079&lt;40%,""))</f>
        <v/>
      </c>
      <c r="E1079" s="12" t="str">
        <f>IF(C1079="","",IF(C1079&lt;30%,"",IF(C1079&lt;40%,"X",IF(C1079&gt;=40%,""))))</f>
        <v/>
      </c>
      <c r="F1079" s="4" t="s">
        <v>0</v>
      </c>
      <c r="G1079" s="7"/>
      <c r="H1079" s="9" t="s">
        <v>0</v>
      </c>
      <c r="I1079" s="6" t="s">
        <v>0</v>
      </c>
      <c r="J1079" s="3" t="s">
        <v>0</v>
      </c>
      <c r="K1079" s="3" t="s">
        <v>0</v>
      </c>
      <c r="L1079" s="11" t="str">
        <f>IF(H1079="","",IF(H1079=J1079,"A",IF(H1079&gt;J1079,"")))</f>
        <v/>
      </c>
      <c r="M1079" s="11" t="str">
        <f>IF(J1079="","",IF(H1079&gt;J1079,"S",IF(H1079=J1079,"")))</f>
        <v/>
      </c>
      <c r="N1079" s="2"/>
    </row>
    <row r="1080" spans="1:14" ht="16.5" thickTop="1" thickBot="1" x14ac:dyDescent="0.3">
      <c r="A1080" s="13">
        <v>1154</v>
      </c>
      <c r="B1080" s="5" t="s">
        <v>115</v>
      </c>
      <c r="C1080" s="8">
        <v>0.3307259073842303</v>
      </c>
      <c r="D1080" s="11" t="str">
        <f>IF(C1080&gt;=40%,"X",IF(C1080&lt;40%,""))</f>
        <v/>
      </c>
      <c r="E1080" s="12" t="str">
        <f>IF(C1080="","",IF(C1080&lt;30%,"",IF(C1080&lt;40%,"X",IF(C1080&gt;=40%,""))))</f>
        <v>X</v>
      </c>
      <c r="F1080" s="4" t="s">
        <v>0</v>
      </c>
      <c r="G1080" s="7"/>
      <c r="H1080" s="9">
        <v>5</v>
      </c>
      <c r="I1080" s="6">
        <v>3196</v>
      </c>
      <c r="J1080" s="3"/>
      <c r="K1080" s="3"/>
      <c r="L1080" s="11" t="str">
        <f>IF(H1080="","",IF(H1080=J1080,"A",IF(H1080&gt;J1080,"")))</f>
        <v/>
      </c>
      <c r="M1080" s="11" t="str">
        <f>IF(J1080="","",IF(H1080&gt;J1080,"S",IF(H1080=J1080,"")))</f>
        <v/>
      </c>
      <c r="N1080" s="2"/>
    </row>
    <row r="1081" spans="1:14" ht="16.5" thickTop="1" thickBot="1" x14ac:dyDescent="0.3">
      <c r="A1081" s="13">
        <v>1155</v>
      </c>
      <c r="B1081" s="5" t="s">
        <v>114</v>
      </c>
      <c r="C1081" s="8">
        <v>0.19440353460972018</v>
      </c>
      <c r="D1081" s="11" t="str">
        <f>IF(C1081&gt;=40%,"X",IF(C1081&lt;40%,""))</f>
        <v/>
      </c>
      <c r="E1081" s="12" t="str">
        <f>IF(C1081="","",IF(C1081&lt;30%,"",IF(C1081&lt;40%,"X",IF(C1081&gt;=40%,""))))</f>
        <v/>
      </c>
      <c r="F1081" s="4" t="s">
        <v>0</v>
      </c>
      <c r="G1081" s="7"/>
      <c r="H1081" s="10" t="s">
        <v>0</v>
      </c>
      <c r="I1081" s="6" t="s">
        <v>0</v>
      </c>
      <c r="J1081" s="3" t="s">
        <v>0</v>
      </c>
      <c r="K1081" s="3" t="s">
        <v>0</v>
      </c>
      <c r="L1081" s="11" t="str">
        <f>IF(H1081="","",IF(H1081=J1081,"A",IF(H1081&gt;J1081,"")))</f>
        <v/>
      </c>
      <c r="M1081" s="11" t="str">
        <f>IF(J1081="","",IF(H1081&gt;J1081,"S",IF(H1081=J1081,"")))</f>
        <v/>
      </c>
      <c r="N1081" s="2"/>
    </row>
    <row r="1082" spans="1:14" ht="16.5" thickTop="1" thickBot="1" x14ac:dyDescent="0.3">
      <c r="A1082" s="13">
        <v>1156</v>
      </c>
      <c r="B1082" s="5" t="s">
        <v>113</v>
      </c>
      <c r="C1082" s="8">
        <v>9.4855473233851614E-2</v>
      </c>
      <c r="D1082" s="11" t="str">
        <f>IF(C1082&gt;=40%,"X",IF(C1082&lt;40%,""))</f>
        <v/>
      </c>
      <c r="E1082" s="12" t="str">
        <f>IF(C1082="","",IF(C1082&lt;30%,"",IF(C1082&lt;40%,"X",IF(C1082&gt;=40%,""))))</f>
        <v/>
      </c>
      <c r="F1082" s="4" t="s">
        <v>0</v>
      </c>
      <c r="G1082" s="7"/>
      <c r="H1082" s="9" t="s">
        <v>0</v>
      </c>
      <c r="I1082" s="6" t="s">
        <v>0</v>
      </c>
      <c r="J1082" s="3" t="s">
        <v>0</v>
      </c>
      <c r="K1082" s="3" t="s">
        <v>0</v>
      </c>
      <c r="L1082" s="11" t="str">
        <f>IF(H1082="","",IF(H1082=J1082,"A",IF(H1082&gt;J1082,"")))</f>
        <v/>
      </c>
      <c r="M1082" s="11" t="str">
        <f>IF(J1082="","",IF(H1082&gt;J1082,"S",IF(H1082=J1082,"")))</f>
        <v/>
      </c>
      <c r="N1082" s="2"/>
    </row>
    <row r="1083" spans="1:14" ht="16.5" thickTop="1" thickBot="1" x14ac:dyDescent="0.3">
      <c r="A1083" s="13">
        <v>1157</v>
      </c>
      <c r="B1083" s="5" t="s">
        <v>112</v>
      </c>
      <c r="C1083" s="8">
        <v>0.30625000000000002</v>
      </c>
      <c r="D1083" s="11" t="str">
        <f>IF(C1083&gt;=40%,"X",IF(C1083&lt;40%,""))</f>
        <v/>
      </c>
      <c r="E1083" s="12" t="str">
        <f>IF(C1083="","",IF(C1083&lt;30%,"",IF(C1083&lt;40%,"X",IF(C1083&gt;=40%,""))))</f>
        <v>X</v>
      </c>
      <c r="F1083" s="4" t="s">
        <v>0</v>
      </c>
      <c r="G1083" s="7"/>
      <c r="H1083" s="9">
        <v>1</v>
      </c>
      <c r="I1083" s="6">
        <v>160</v>
      </c>
      <c r="J1083" s="3"/>
      <c r="K1083" s="3"/>
      <c r="L1083" s="11" t="str">
        <f>IF(H1083="","",IF(H1083=J1083,"A",IF(H1083&gt;J1083,"")))</f>
        <v/>
      </c>
      <c r="M1083" s="11" t="str">
        <f>IF(J1083="","",IF(H1083&gt;J1083,"S",IF(H1083=J1083,"")))</f>
        <v/>
      </c>
      <c r="N1083" s="2"/>
    </row>
    <row r="1084" spans="1:14" ht="16.5" thickTop="1" thickBot="1" x14ac:dyDescent="0.3">
      <c r="A1084" s="13">
        <v>1158</v>
      </c>
      <c r="B1084" s="5" t="s">
        <v>111</v>
      </c>
      <c r="C1084" s="8">
        <v>0.30315947843530594</v>
      </c>
      <c r="D1084" s="11" t="str">
        <f>IF(C1084&gt;=40%,"X",IF(C1084&lt;40%,""))</f>
        <v/>
      </c>
      <c r="E1084" s="12" t="str">
        <f>IF(C1084="","",IF(C1084&lt;30%,"",IF(C1084&lt;40%,"X",IF(C1084&gt;=40%,""))))</f>
        <v>X</v>
      </c>
      <c r="F1084" s="4" t="s">
        <v>0</v>
      </c>
      <c r="G1084" s="7"/>
      <c r="H1084" s="9">
        <v>5</v>
      </c>
      <c r="I1084" s="6">
        <v>3988</v>
      </c>
      <c r="J1084" s="3"/>
      <c r="K1084" s="3"/>
      <c r="L1084" s="11" t="str">
        <f>IF(H1084="","",IF(H1084=J1084,"A",IF(H1084&gt;J1084,"")))</f>
        <v/>
      </c>
      <c r="M1084" s="11" t="str">
        <f>IF(J1084="","",IF(H1084&gt;J1084,"S",IF(H1084=J1084,"")))</f>
        <v/>
      </c>
      <c r="N1084" s="2"/>
    </row>
    <row r="1085" spans="1:14" ht="16.5" thickTop="1" thickBot="1" x14ac:dyDescent="0.3">
      <c r="A1085" s="13">
        <v>1159</v>
      </c>
      <c r="B1085" s="5" t="s">
        <v>110</v>
      </c>
      <c r="C1085" s="8">
        <v>0.20228091236494597</v>
      </c>
      <c r="D1085" s="11" t="str">
        <f>IF(C1085&gt;=40%,"X",IF(C1085&lt;40%,""))</f>
        <v/>
      </c>
      <c r="E1085" s="12" t="str">
        <f>IF(C1085="","",IF(C1085&lt;30%,"",IF(C1085&lt;40%,"X",IF(C1085&gt;=40%,""))))</f>
        <v/>
      </c>
      <c r="F1085" s="4" t="s">
        <v>0</v>
      </c>
      <c r="G1085" s="7"/>
      <c r="H1085" s="10" t="s">
        <v>0</v>
      </c>
      <c r="I1085" s="6" t="s">
        <v>0</v>
      </c>
      <c r="J1085" s="3" t="s">
        <v>0</v>
      </c>
      <c r="K1085" s="3" t="s">
        <v>0</v>
      </c>
      <c r="L1085" s="11" t="str">
        <f>IF(H1085="","",IF(H1085=J1085,"A",IF(H1085&gt;J1085,"")))</f>
        <v/>
      </c>
      <c r="M1085" s="11" t="str">
        <f>IF(J1085="","",IF(H1085&gt;J1085,"S",IF(H1085=J1085,"")))</f>
        <v/>
      </c>
      <c r="N1085" s="2"/>
    </row>
    <row r="1086" spans="1:14" ht="16.5" thickTop="1" thickBot="1" x14ac:dyDescent="0.3">
      <c r="A1086" s="13">
        <v>1160</v>
      </c>
      <c r="B1086" s="5" t="s">
        <v>109</v>
      </c>
      <c r="C1086" s="8">
        <v>0.21091811414392059</v>
      </c>
      <c r="D1086" s="11" t="str">
        <f>IF(C1086&gt;=40%,"X",IF(C1086&lt;40%,""))</f>
        <v/>
      </c>
      <c r="E1086" s="12" t="str">
        <f>IF(C1086="","",IF(C1086&lt;30%,"",IF(C1086&lt;40%,"X",IF(C1086&gt;=40%,""))))</f>
        <v/>
      </c>
      <c r="F1086" s="4" t="s">
        <v>0</v>
      </c>
      <c r="G1086" s="7"/>
      <c r="H1086" s="10" t="s">
        <v>0</v>
      </c>
      <c r="I1086" s="6" t="s">
        <v>0</v>
      </c>
      <c r="J1086" s="3" t="s">
        <v>0</v>
      </c>
      <c r="K1086" s="3" t="s">
        <v>0</v>
      </c>
      <c r="L1086" s="11" t="str">
        <f>IF(H1086="","",IF(H1086=J1086,"A",IF(H1086&gt;J1086,"")))</f>
        <v/>
      </c>
      <c r="M1086" s="11" t="str">
        <f>IF(J1086="","",IF(H1086&gt;J1086,"S",IF(H1086=J1086,"")))</f>
        <v/>
      </c>
      <c r="N1086" s="2"/>
    </row>
    <row r="1087" spans="1:14" ht="16.5" thickTop="1" thickBot="1" x14ac:dyDescent="0.3">
      <c r="A1087" s="13">
        <v>1161</v>
      </c>
      <c r="B1087" s="5" t="s">
        <v>108</v>
      </c>
      <c r="C1087" s="8">
        <v>0.32294264339152118</v>
      </c>
      <c r="D1087" s="11" t="str">
        <f>IF(C1087&gt;=40%,"X",IF(C1087&lt;40%,""))</f>
        <v/>
      </c>
      <c r="E1087" s="12" t="str">
        <f>IF(C1087="","",IF(C1087&lt;30%,"",IF(C1087&lt;40%,"X",IF(C1087&gt;=40%,""))))</f>
        <v>X</v>
      </c>
      <c r="F1087" s="4" t="s">
        <v>0</v>
      </c>
      <c r="G1087" s="7"/>
      <c r="H1087" s="9">
        <v>3</v>
      </c>
      <c r="I1087" s="6">
        <v>802</v>
      </c>
      <c r="J1087" s="3"/>
      <c r="K1087" s="3"/>
      <c r="L1087" s="11" t="str">
        <f>IF(H1087="","",IF(H1087=J1087,"A",IF(H1087&gt;J1087,"")))</f>
        <v/>
      </c>
      <c r="M1087" s="11" t="str">
        <f>IF(J1087="","",IF(H1087&gt;J1087,"S",IF(H1087=J1087,"")))</f>
        <v/>
      </c>
      <c r="N1087" s="2"/>
    </row>
    <row r="1088" spans="1:14" ht="16.5" thickTop="1" thickBot="1" x14ac:dyDescent="0.3">
      <c r="A1088" s="13">
        <v>1162</v>
      </c>
      <c r="B1088" s="5" t="s">
        <v>107</v>
      </c>
      <c r="C1088" s="8">
        <v>0.36073369565217389</v>
      </c>
      <c r="D1088" s="11" t="str">
        <f>IF(C1088&gt;=40%,"X",IF(C1088&lt;40%,""))</f>
        <v/>
      </c>
      <c r="E1088" s="12" t="str">
        <f>IF(C1088="","",IF(C1088&lt;30%,"",IF(C1088&lt;40%,"X",IF(C1088&gt;=40%,""))))</f>
        <v>X</v>
      </c>
      <c r="F1088" s="4" t="s">
        <v>0</v>
      </c>
      <c r="G1088" s="7"/>
      <c r="H1088" s="9">
        <v>3</v>
      </c>
      <c r="I1088" s="6">
        <v>1472</v>
      </c>
      <c r="J1088" s="3"/>
      <c r="K1088" s="3"/>
      <c r="L1088" s="11" t="str">
        <f>IF(H1088="","",IF(H1088=J1088,"A",IF(H1088&gt;J1088,"")))</f>
        <v/>
      </c>
      <c r="M1088" s="11" t="str">
        <f>IF(J1088="","",IF(H1088&gt;J1088,"S",IF(H1088=J1088,"")))</f>
        <v/>
      </c>
      <c r="N1088" s="2"/>
    </row>
    <row r="1089" spans="1:14" ht="16.5" thickTop="1" thickBot="1" x14ac:dyDescent="0.3">
      <c r="A1089" s="13">
        <v>1163</v>
      </c>
      <c r="B1089" s="5" t="s">
        <v>106</v>
      </c>
      <c r="C1089" s="8">
        <v>0.15012106537530268</v>
      </c>
      <c r="D1089" s="11" t="str">
        <f>IF(C1089&gt;=40%,"X",IF(C1089&lt;40%,""))</f>
        <v/>
      </c>
      <c r="E1089" s="12" t="str">
        <f>IF(C1089="","",IF(C1089&lt;30%,"",IF(C1089&lt;40%,"X",IF(C1089&gt;=40%,""))))</f>
        <v/>
      </c>
      <c r="F1089" s="4" t="s">
        <v>0</v>
      </c>
      <c r="G1089" s="7"/>
      <c r="H1089" s="10" t="s">
        <v>0</v>
      </c>
      <c r="I1089" s="6" t="s">
        <v>0</v>
      </c>
      <c r="J1089" s="3" t="s">
        <v>0</v>
      </c>
      <c r="K1089" s="3" t="s">
        <v>0</v>
      </c>
      <c r="L1089" s="11" t="str">
        <f>IF(H1089="","",IF(H1089=J1089,"A",IF(H1089&gt;J1089,"")))</f>
        <v/>
      </c>
      <c r="M1089" s="11" t="str">
        <f>IF(J1089="","",IF(H1089&gt;J1089,"S",IF(H1089=J1089,"")))</f>
        <v/>
      </c>
      <c r="N1089" s="2"/>
    </row>
    <row r="1090" spans="1:14" ht="16.5" thickTop="1" thickBot="1" x14ac:dyDescent="0.3">
      <c r="A1090" s="13">
        <v>1164</v>
      </c>
      <c r="B1090" s="5" t="s">
        <v>105</v>
      </c>
      <c r="C1090" s="8">
        <v>0.15091678420310295</v>
      </c>
      <c r="D1090" s="11" t="str">
        <f>IF(C1090&gt;=40%,"X",IF(C1090&lt;40%,""))</f>
        <v/>
      </c>
      <c r="E1090" s="12" t="str">
        <f>IF(C1090="","",IF(C1090&lt;30%,"",IF(C1090&lt;40%,"X",IF(C1090&gt;=40%,""))))</f>
        <v/>
      </c>
      <c r="F1090" s="4" t="s">
        <v>0</v>
      </c>
      <c r="G1090" s="7"/>
      <c r="H1090" s="10" t="s">
        <v>0</v>
      </c>
      <c r="I1090" s="6" t="s">
        <v>0</v>
      </c>
      <c r="J1090" s="3" t="s">
        <v>0</v>
      </c>
      <c r="K1090" s="3" t="s">
        <v>0</v>
      </c>
      <c r="L1090" s="11" t="str">
        <f>IF(H1090="","",IF(H1090=J1090,"A",IF(H1090&gt;J1090,"")))</f>
        <v/>
      </c>
      <c r="M1090" s="11" t="str">
        <f>IF(J1090="","",IF(H1090&gt;J1090,"S",IF(H1090=J1090,"")))</f>
        <v/>
      </c>
      <c r="N1090" s="2"/>
    </row>
    <row r="1091" spans="1:14" ht="16.5" thickTop="1" thickBot="1" x14ac:dyDescent="0.3">
      <c r="A1091" s="13">
        <v>1165</v>
      </c>
      <c r="B1091" s="5" t="s">
        <v>104</v>
      </c>
      <c r="C1091" s="8">
        <v>0.15450310559006211</v>
      </c>
      <c r="D1091" s="11" t="str">
        <f>IF(C1091&gt;=40%,"X",IF(C1091&lt;40%,""))</f>
        <v/>
      </c>
      <c r="E1091" s="12" t="str">
        <f>IF(C1091="","",IF(C1091&lt;30%,"",IF(C1091&lt;40%,"X",IF(C1091&gt;=40%,""))))</f>
        <v/>
      </c>
      <c r="F1091" s="4" t="s">
        <v>0</v>
      </c>
      <c r="G1091" s="7"/>
      <c r="H1091" s="10" t="s">
        <v>0</v>
      </c>
      <c r="I1091" s="6" t="s">
        <v>0</v>
      </c>
      <c r="J1091" s="3" t="s">
        <v>0</v>
      </c>
      <c r="K1091" s="3" t="s">
        <v>0</v>
      </c>
      <c r="L1091" s="11" t="str">
        <f>IF(H1091="","",IF(H1091=J1091,"A",IF(H1091&gt;J1091,"")))</f>
        <v/>
      </c>
      <c r="M1091" s="11" t="str">
        <f>IF(J1091="","",IF(H1091&gt;J1091,"S",IF(H1091=J1091,"")))</f>
        <v/>
      </c>
      <c r="N1091" s="2"/>
    </row>
    <row r="1092" spans="1:14" ht="16.5" thickTop="1" thickBot="1" x14ac:dyDescent="0.3">
      <c r="A1092" s="13">
        <v>1166</v>
      </c>
      <c r="B1092" s="5" t="s">
        <v>103</v>
      </c>
      <c r="C1092" s="8">
        <v>0.32024597918637654</v>
      </c>
      <c r="D1092" s="11" t="str">
        <f>IF(C1092&gt;=40%,"X",IF(C1092&lt;40%,""))</f>
        <v/>
      </c>
      <c r="E1092" s="12" t="str">
        <f>IF(C1092="","",IF(C1092&lt;30%,"",IF(C1092&lt;40%,"X",IF(C1092&gt;=40%,""))))</f>
        <v>X</v>
      </c>
      <c r="F1092" s="4" t="s">
        <v>0</v>
      </c>
      <c r="G1092" s="7"/>
      <c r="H1092" s="9">
        <v>4</v>
      </c>
      <c r="I1092" s="6">
        <v>2114</v>
      </c>
      <c r="J1092" s="3"/>
      <c r="K1092" s="3"/>
      <c r="L1092" s="11" t="str">
        <f>IF(H1092="","",IF(H1092=J1092,"A",IF(H1092&gt;J1092,"")))</f>
        <v/>
      </c>
      <c r="M1092" s="11" t="str">
        <f>IF(J1092="","",IF(H1092&gt;J1092,"S",IF(H1092=J1092,"")))</f>
        <v/>
      </c>
      <c r="N1092" s="2"/>
    </row>
    <row r="1093" spans="1:14" ht="16.5" thickTop="1" thickBot="1" x14ac:dyDescent="0.3">
      <c r="A1093" s="13">
        <v>1167</v>
      </c>
      <c r="B1093" s="5" t="s">
        <v>102</v>
      </c>
      <c r="C1093" s="8">
        <v>0.21322314049586777</v>
      </c>
      <c r="D1093" s="11" t="str">
        <f>IF(C1093&gt;=40%,"X",IF(C1093&lt;40%,""))</f>
        <v/>
      </c>
      <c r="E1093" s="12" t="str">
        <f>IF(C1093="","",IF(C1093&lt;30%,"",IF(C1093&lt;40%,"X",IF(C1093&gt;=40%,""))))</f>
        <v/>
      </c>
      <c r="F1093" s="4" t="s">
        <v>0</v>
      </c>
      <c r="G1093" s="7"/>
      <c r="H1093" s="10" t="s">
        <v>0</v>
      </c>
      <c r="I1093" s="6" t="s">
        <v>0</v>
      </c>
      <c r="J1093" s="3" t="s">
        <v>0</v>
      </c>
      <c r="K1093" s="3" t="s">
        <v>0</v>
      </c>
      <c r="L1093" s="11" t="str">
        <f>IF(H1093="","",IF(H1093=J1093,"A",IF(H1093&gt;J1093,"")))</f>
        <v/>
      </c>
      <c r="M1093" s="11" t="str">
        <f>IF(J1093="","",IF(H1093&gt;J1093,"S",IF(H1093=J1093,"")))</f>
        <v/>
      </c>
      <c r="N1093" s="2"/>
    </row>
    <row r="1094" spans="1:14" ht="16.5" thickTop="1" thickBot="1" x14ac:dyDescent="0.3">
      <c r="A1094" s="13">
        <v>1168</v>
      </c>
      <c r="B1094" s="5" t="s">
        <v>101</v>
      </c>
      <c r="C1094" s="8">
        <v>0.17178683385579938</v>
      </c>
      <c r="D1094" s="11" t="str">
        <f>IF(C1094&gt;=40%,"X",IF(C1094&lt;40%,""))</f>
        <v/>
      </c>
      <c r="E1094" s="12" t="str">
        <f>IF(C1094="","",IF(C1094&lt;30%,"",IF(C1094&lt;40%,"X",IF(C1094&gt;=40%,""))))</f>
        <v/>
      </c>
      <c r="F1094" s="4" t="s">
        <v>0</v>
      </c>
      <c r="G1094" s="7"/>
      <c r="H1094" s="10" t="s">
        <v>0</v>
      </c>
      <c r="I1094" s="6" t="s">
        <v>0</v>
      </c>
      <c r="J1094" s="3" t="s">
        <v>0</v>
      </c>
      <c r="K1094" s="3" t="s">
        <v>0</v>
      </c>
      <c r="L1094" s="11" t="str">
        <f>IF(H1094="","",IF(H1094=J1094,"A",IF(H1094&gt;J1094,"")))</f>
        <v/>
      </c>
      <c r="M1094" s="11" t="str">
        <f>IF(J1094="","",IF(H1094&gt;J1094,"S",IF(H1094=J1094,"")))</f>
        <v/>
      </c>
      <c r="N1094" s="2"/>
    </row>
    <row r="1095" spans="1:14" ht="16.5" thickTop="1" thickBot="1" x14ac:dyDescent="0.3">
      <c r="A1095" s="13">
        <v>1169</v>
      </c>
      <c r="B1095" s="5" t="s">
        <v>100</v>
      </c>
      <c r="C1095" s="8">
        <v>0.10997442455242967</v>
      </c>
      <c r="D1095" s="11" t="str">
        <f>IF(C1095&gt;=40%,"X",IF(C1095&lt;40%,""))</f>
        <v/>
      </c>
      <c r="E1095" s="12" t="str">
        <f>IF(C1095="","",IF(C1095&lt;30%,"",IF(C1095&lt;40%,"X",IF(C1095&gt;=40%,""))))</f>
        <v/>
      </c>
      <c r="F1095" s="4" t="s">
        <v>0</v>
      </c>
      <c r="G1095" s="7"/>
      <c r="H1095" s="10" t="s">
        <v>0</v>
      </c>
      <c r="I1095" s="6" t="s">
        <v>0</v>
      </c>
      <c r="J1095" s="3" t="s">
        <v>0</v>
      </c>
      <c r="K1095" s="3" t="s">
        <v>0</v>
      </c>
      <c r="L1095" s="11" t="str">
        <f>IF(H1095="","",IF(H1095=J1095,"A",IF(H1095&gt;J1095,"")))</f>
        <v/>
      </c>
      <c r="M1095" s="11" t="str">
        <f>IF(J1095="","",IF(H1095&gt;J1095,"S",IF(H1095=J1095,"")))</f>
        <v/>
      </c>
      <c r="N1095" s="2"/>
    </row>
    <row r="1096" spans="1:14" ht="16.5" thickTop="1" thickBot="1" x14ac:dyDescent="0.3">
      <c r="A1096" s="13">
        <v>1170</v>
      </c>
      <c r="B1096" s="5" t="s">
        <v>99</v>
      </c>
      <c r="C1096" s="8">
        <v>0.26744186046511625</v>
      </c>
      <c r="D1096" s="11" t="str">
        <f>IF(C1096&gt;=40%,"X",IF(C1096&lt;40%,""))</f>
        <v/>
      </c>
      <c r="E1096" s="12" t="str">
        <f>IF(C1096="","",IF(C1096&lt;30%,"",IF(C1096&lt;40%,"X",IF(C1096&gt;=40%,""))))</f>
        <v/>
      </c>
      <c r="F1096" s="4" t="s">
        <v>0</v>
      </c>
      <c r="G1096" s="7"/>
      <c r="H1096" s="10" t="s">
        <v>0</v>
      </c>
      <c r="I1096" s="6" t="s">
        <v>0</v>
      </c>
      <c r="J1096" s="3" t="s">
        <v>0</v>
      </c>
      <c r="K1096" s="3" t="s">
        <v>0</v>
      </c>
      <c r="L1096" s="11" t="str">
        <f>IF(H1096="","",IF(H1096=J1096,"A",IF(H1096&gt;J1096,"")))</f>
        <v/>
      </c>
      <c r="M1096" s="11" t="str">
        <f>IF(J1096="","",IF(H1096&gt;J1096,"S",IF(H1096=J1096,"")))</f>
        <v/>
      </c>
      <c r="N1096" s="2"/>
    </row>
    <row r="1097" spans="1:14" ht="16.5" thickTop="1" thickBot="1" x14ac:dyDescent="0.3">
      <c r="A1097" s="13">
        <v>1171</v>
      </c>
      <c r="B1097" s="5" t="s">
        <v>98</v>
      </c>
      <c r="C1097" s="8">
        <v>0.32611832611832614</v>
      </c>
      <c r="D1097" s="11" t="str">
        <f>IF(C1097&gt;=40%,"X",IF(C1097&lt;40%,""))</f>
        <v/>
      </c>
      <c r="E1097" s="12" t="str">
        <f>IF(C1097="","",IF(C1097&lt;30%,"",IF(C1097&lt;40%,"X",IF(C1097&gt;=40%,""))))</f>
        <v>X</v>
      </c>
      <c r="F1097" s="4" t="s">
        <v>0</v>
      </c>
      <c r="G1097" s="7"/>
      <c r="H1097" s="9">
        <v>3</v>
      </c>
      <c r="I1097" s="6">
        <v>693</v>
      </c>
      <c r="J1097" s="3"/>
      <c r="K1097" s="3"/>
      <c r="L1097" s="11" t="str">
        <f>IF(H1097="","",IF(H1097=J1097,"A",IF(H1097&gt;J1097,"")))</f>
        <v/>
      </c>
      <c r="M1097" s="11" t="str">
        <f>IF(J1097="","",IF(H1097&gt;J1097,"S",IF(H1097=J1097,"")))</f>
        <v/>
      </c>
      <c r="N1097" s="2"/>
    </row>
    <row r="1098" spans="1:14" ht="16.5" thickTop="1" thickBot="1" x14ac:dyDescent="0.3">
      <c r="A1098" s="13">
        <v>1172</v>
      </c>
      <c r="B1098" s="5" t="s">
        <v>97</v>
      </c>
      <c r="C1098" s="8">
        <v>0.52521525215252152</v>
      </c>
      <c r="D1098" s="11" t="str">
        <f>IF(C1098&gt;=40%,"X",IF(C1098&lt;40%,""))</f>
        <v>X</v>
      </c>
      <c r="E1098" s="12" t="str">
        <f>IF(C1098="","",IF(C1098&lt;30%,"",IF(C1098&lt;40%,"X",IF(C1098&gt;=40%,""))))</f>
        <v/>
      </c>
      <c r="F1098" s="4" t="s">
        <v>0</v>
      </c>
      <c r="G1098" s="7"/>
      <c r="H1098" s="9">
        <v>4</v>
      </c>
      <c r="I1098" s="6">
        <v>1626</v>
      </c>
      <c r="J1098" s="3"/>
      <c r="K1098" s="3"/>
      <c r="L1098" s="11" t="str">
        <f>IF(H1098="","",IF(H1098=J1098,"A",IF(H1098&gt;J1098,"")))</f>
        <v/>
      </c>
      <c r="M1098" s="11" t="str">
        <f>IF(J1098="","",IF(H1098&gt;J1098,"S",IF(H1098=J1098,"")))</f>
        <v/>
      </c>
      <c r="N1098" s="2"/>
    </row>
    <row r="1099" spans="1:14" ht="16.5" thickTop="1" thickBot="1" x14ac:dyDescent="0.3">
      <c r="A1099" s="13">
        <v>1173</v>
      </c>
      <c r="B1099" s="5" t="s">
        <v>96</v>
      </c>
      <c r="C1099" s="8">
        <v>0.48740225890529976</v>
      </c>
      <c r="D1099" s="11" t="str">
        <f>IF(C1099&gt;=40%,"X",IF(C1099&lt;40%,""))</f>
        <v>X</v>
      </c>
      <c r="E1099" s="12" t="str">
        <f>IF(C1099="","",IF(C1099&lt;30%,"",IF(C1099&lt;40%,"X",IF(C1099&gt;=40%,""))))</f>
        <v/>
      </c>
      <c r="F1099" s="4" t="s">
        <v>0</v>
      </c>
      <c r="G1099" s="7"/>
      <c r="H1099" s="9">
        <v>3</v>
      </c>
      <c r="I1099" s="6">
        <v>1151</v>
      </c>
      <c r="J1099" s="3"/>
      <c r="K1099" s="3"/>
      <c r="L1099" s="11" t="str">
        <f>IF(H1099="","",IF(H1099=J1099,"A",IF(H1099&gt;J1099,"")))</f>
        <v/>
      </c>
      <c r="M1099" s="11" t="str">
        <f>IF(J1099="","",IF(H1099&gt;J1099,"S",IF(H1099=J1099,"")))</f>
        <v/>
      </c>
      <c r="N1099" s="2"/>
    </row>
    <row r="1100" spans="1:14" ht="16.5" thickTop="1" thickBot="1" x14ac:dyDescent="0.3">
      <c r="A1100" s="13">
        <v>1174</v>
      </c>
      <c r="B1100" s="5" t="s">
        <v>95</v>
      </c>
      <c r="C1100" s="8">
        <v>0.31151832460732987</v>
      </c>
      <c r="D1100" s="11" t="str">
        <f>IF(C1100&gt;=40%,"X",IF(C1100&lt;40%,""))</f>
        <v/>
      </c>
      <c r="E1100" s="12" t="str">
        <f>IF(C1100="","",IF(C1100&lt;30%,"",IF(C1100&lt;40%,"X",IF(C1100&gt;=40%,""))))</f>
        <v>X</v>
      </c>
      <c r="F1100" s="4" t="s">
        <v>0</v>
      </c>
      <c r="G1100" s="7"/>
      <c r="H1100" s="9">
        <v>2</v>
      </c>
      <c r="I1100" s="6">
        <v>382</v>
      </c>
      <c r="J1100" s="3"/>
      <c r="K1100" s="3"/>
      <c r="L1100" s="11" t="str">
        <f>IF(H1100="","",IF(H1100=J1100,"A",IF(H1100&gt;J1100,"")))</f>
        <v/>
      </c>
      <c r="M1100" s="11" t="str">
        <f>IF(J1100="","",IF(H1100&gt;J1100,"S",IF(H1100=J1100,"")))</f>
        <v/>
      </c>
      <c r="N1100" s="2"/>
    </row>
    <row r="1101" spans="1:14" ht="16.5" thickTop="1" thickBot="1" x14ac:dyDescent="0.3">
      <c r="A1101" s="13">
        <v>1175</v>
      </c>
      <c r="B1101" s="5" t="s">
        <v>94</v>
      </c>
      <c r="C1101" s="8">
        <v>0.3949483352468427</v>
      </c>
      <c r="D1101" s="11" t="str">
        <f>IF(C1101&gt;=40%,"X",IF(C1101&lt;40%,""))</f>
        <v/>
      </c>
      <c r="E1101" s="12" t="str">
        <f>IF(C1101="","",IF(C1101&lt;30%,"",IF(C1101&lt;40%,"X",IF(C1101&gt;=40%,""))))</f>
        <v>X</v>
      </c>
      <c r="F1101" s="4" t="s">
        <v>0</v>
      </c>
      <c r="G1101" s="7"/>
      <c r="H1101" s="9">
        <v>2</v>
      </c>
      <c r="I1101" s="6">
        <v>871</v>
      </c>
      <c r="J1101" s="3"/>
      <c r="K1101" s="3"/>
      <c r="L1101" s="11" t="str">
        <f>IF(H1101="","",IF(H1101=J1101,"A",IF(H1101&gt;J1101,"")))</f>
        <v/>
      </c>
      <c r="M1101" s="11" t="str">
        <f>IF(J1101="","",IF(H1101&gt;J1101,"S",IF(H1101=J1101,"")))</f>
        <v/>
      </c>
      <c r="N1101" s="2"/>
    </row>
    <row r="1102" spans="1:14" ht="16.5" thickTop="1" thickBot="1" x14ac:dyDescent="0.3">
      <c r="A1102" s="13">
        <v>1176</v>
      </c>
      <c r="B1102" s="5" t="s">
        <v>93</v>
      </c>
      <c r="C1102" s="8">
        <v>0.40132890365448504</v>
      </c>
      <c r="D1102" s="11" t="str">
        <f>IF(C1102&gt;=40%,"X",IF(C1102&lt;40%,""))</f>
        <v>X</v>
      </c>
      <c r="E1102" s="12" t="str">
        <f>IF(C1102="","",IF(C1102&lt;30%,"",IF(C1102&lt;40%,"X",IF(C1102&gt;=40%,""))))</f>
        <v/>
      </c>
      <c r="F1102" s="4" t="s">
        <v>0</v>
      </c>
      <c r="G1102" s="7"/>
      <c r="H1102" s="9">
        <v>3</v>
      </c>
      <c r="I1102" s="6">
        <v>1505</v>
      </c>
      <c r="J1102" s="3"/>
      <c r="K1102" s="3"/>
      <c r="L1102" s="11" t="str">
        <f>IF(H1102="","",IF(H1102=J1102,"A",IF(H1102&gt;J1102,"")))</f>
        <v/>
      </c>
      <c r="M1102" s="11" t="str">
        <f>IF(J1102="","",IF(H1102&gt;J1102,"S",IF(H1102=J1102,"")))</f>
        <v/>
      </c>
      <c r="N1102" s="2"/>
    </row>
    <row r="1103" spans="1:14" ht="16.5" thickTop="1" thickBot="1" x14ac:dyDescent="0.3">
      <c r="A1103" s="13">
        <v>1177</v>
      </c>
      <c r="B1103" s="5" t="s">
        <v>92</v>
      </c>
      <c r="C1103" s="8">
        <v>0.20137299771167047</v>
      </c>
      <c r="D1103" s="11" t="str">
        <f>IF(C1103&gt;=40%,"X",IF(C1103&lt;40%,""))</f>
        <v/>
      </c>
      <c r="E1103" s="12" t="str">
        <f>IF(C1103="","",IF(C1103&lt;30%,"",IF(C1103&lt;40%,"X",IF(C1103&gt;=40%,""))))</f>
        <v/>
      </c>
      <c r="F1103" s="4" t="s">
        <v>0</v>
      </c>
      <c r="G1103" s="7"/>
      <c r="H1103" s="9" t="s">
        <v>0</v>
      </c>
      <c r="I1103" s="6" t="s">
        <v>0</v>
      </c>
      <c r="J1103" s="3" t="s">
        <v>0</v>
      </c>
      <c r="K1103" s="3" t="s">
        <v>0</v>
      </c>
      <c r="L1103" s="11" t="str">
        <f>IF(H1103="","",IF(H1103=J1103,"A",IF(H1103&gt;J1103,"")))</f>
        <v/>
      </c>
      <c r="M1103" s="11" t="str">
        <f>IF(J1103="","",IF(H1103&gt;J1103,"S",IF(H1103=J1103,"")))</f>
        <v/>
      </c>
      <c r="N1103" s="2"/>
    </row>
    <row r="1104" spans="1:14" ht="16.5" thickTop="1" thickBot="1" x14ac:dyDescent="0.3">
      <c r="A1104" s="13">
        <v>1178</v>
      </c>
      <c r="B1104" s="5" t="s">
        <v>91</v>
      </c>
      <c r="C1104" s="8">
        <v>0.33566433566433568</v>
      </c>
      <c r="D1104" s="11" t="str">
        <f>IF(C1104&gt;=40%,"X",IF(C1104&lt;40%,""))</f>
        <v/>
      </c>
      <c r="E1104" s="12" t="str">
        <f>IF(C1104="","",IF(C1104&lt;30%,"",IF(C1104&lt;40%,"X",IF(C1104&gt;=40%,""))))</f>
        <v>X</v>
      </c>
      <c r="F1104" s="4" t="s">
        <v>0</v>
      </c>
      <c r="G1104" s="7"/>
      <c r="H1104" s="9">
        <v>3</v>
      </c>
      <c r="I1104" s="6">
        <v>429</v>
      </c>
      <c r="J1104" s="3"/>
      <c r="K1104" s="3"/>
      <c r="L1104" s="11" t="str">
        <f>IF(H1104="","",IF(H1104=J1104,"A",IF(H1104&gt;J1104,"")))</f>
        <v/>
      </c>
      <c r="M1104" s="11" t="str">
        <f>IF(J1104="","",IF(H1104&gt;J1104,"S",IF(H1104=J1104,"")))</f>
        <v/>
      </c>
      <c r="N1104" s="2"/>
    </row>
    <row r="1105" spans="1:14" ht="16.5" thickTop="1" thickBot="1" x14ac:dyDescent="0.3">
      <c r="A1105" s="13">
        <v>1179</v>
      </c>
      <c r="B1105" s="5" t="s">
        <v>90</v>
      </c>
      <c r="C1105" s="8">
        <v>0.30975609756097561</v>
      </c>
      <c r="D1105" s="11" t="str">
        <f>IF(C1105&gt;=40%,"X",IF(C1105&lt;40%,""))</f>
        <v/>
      </c>
      <c r="E1105" s="12" t="str">
        <f>IF(C1105="","",IF(C1105&lt;30%,"",IF(C1105&lt;40%,"X",IF(C1105&gt;=40%,""))))</f>
        <v>X</v>
      </c>
      <c r="F1105" s="4" t="s">
        <v>0</v>
      </c>
      <c r="G1105" s="7"/>
      <c r="H1105" s="9">
        <v>6</v>
      </c>
      <c r="I1105" s="6">
        <v>2460</v>
      </c>
      <c r="J1105" s="3"/>
      <c r="K1105" s="3"/>
      <c r="L1105" s="11" t="str">
        <f>IF(H1105="","",IF(H1105=J1105,"A",IF(H1105&gt;J1105,"")))</f>
        <v/>
      </c>
      <c r="M1105" s="11" t="str">
        <f>IF(J1105="","",IF(H1105&gt;J1105,"S",IF(H1105=J1105,"")))</f>
        <v/>
      </c>
      <c r="N1105" s="2"/>
    </row>
    <row r="1106" spans="1:14" ht="16.5" thickTop="1" thickBot="1" x14ac:dyDescent="0.3">
      <c r="A1106" s="13">
        <v>1180</v>
      </c>
      <c r="B1106" s="5" t="s">
        <v>89</v>
      </c>
      <c r="C1106" s="8">
        <v>0.43171806167400884</v>
      </c>
      <c r="D1106" s="11" t="str">
        <f>IF(C1106&gt;=40%,"X",IF(C1106&lt;40%,""))</f>
        <v>X</v>
      </c>
      <c r="E1106" s="12" t="str">
        <f>IF(C1106="","",IF(C1106&lt;30%,"",IF(C1106&lt;40%,"X",IF(C1106&gt;=40%,""))))</f>
        <v/>
      </c>
      <c r="F1106" s="4" t="s">
        <v>0</v>
      </c>
      <c r="G1106" s="7"/>
      <c r="H1106" s="9">
        <v>1</v>
      </c>
      <c r="I1106" s="6">
        <v>227</v>
      </c>
      <c r="J1106" s="3"/>
      <c r="K1106" s="3"/>
      <c r="L1106" s="11" t="str">
        <f>IF(H1106="","",IF(H1106=J1106,"A",IF(H1106&gt;J1106,"")))</f>
        <v/>
      </c>
      <c r="M1106" s="11" t="str">
        <f>IF(J1106="","",IF(H1106&gt;J1106,"S",IF(H1106=J1106,"")))</f>
        <v/>
      </c>
      <c r="N1106" s="2"/>
    </row>
    <row r="1107" spans="1:14" ht="16.5" thickTop="1" thickBot="1" x14ac:dyDescent="0.3">
      <c r="A1107" s="13">
        <v>1181</v>
      </c>
      <c r="B1107" s="5" t="s">
        <v>88</v>
      </c>
      <c r="C1107" s="8">
        <v>0.46031746031746029</v>
      </c>
      <c r="D1107" s="11" t="str">
        <f>IF(C1107&gt;=40%,"X",IF(C1107&lt;40%,""))</f>
        <v>X</v>
      </c>
      <c r="E1107" s="12" t="str">
        <f>IF(C1107="","",IF(C1107&lt;30%,"",IF(C1107&lt;40%,"X",IF(C1107&gt;=40%,""))))</f>
        <v/>
      </c>
      <c r="F1107" s="4" t="s">
        <v>0</v>
      </c>
      <c r="G1107" s="7"/>
      <c r="H1107" s="9">
        <v>3</v>
      </c>
      <c r="I1107" s="6">
        <v>693</v>
      </c>
      <c r="J1107" s="3"/>
      <c r="K1107" s="3"/>
      <c r="L1107" s="11" t="str">
        <f>IF(H1107="","",IF(H1107=J1107,"A",IF(H1107&gt;J1107,"")))</f>
        <v/>
      </c>
      <c r="M1107" s="11" t="str">
        <f>IF(J1107="","",IF(H1107&gt;J1107,"S",IF(H1107=J1107,"")))</f>
        <v/>
      </c>
      <c r="N1107" s="2"/>
    </row>
    <row r="1108" spans="1:14" ht="16.5" thickTop="1" thickBot="1" x14ac:dyDescent="0.3">
      <c r="A1108" s="13">
        <v>1182</v>
      </c>
      <c r="B1108" s="5" t="s">
        <v>87</v>
      </c>
      <c r="C1108" s="8">
        <v>0.65783540022547915</v>
      </c>
      <c r="D1108" s="11" t="str">
        <f>IF(C1108&gt;=40%,"X",IF(C1108&lt;40%,""))</f>
        <v>X</v>
      </c>
      <c r="E1108" s="12" t="str">
        <f>IF(C1108="","",IF(C1108&lt;30%,"",IF(C1108&lt;40%,"X",IF(C1108&gt;=40%,""))))</f>
        <v/>
      </c>
      <c r="F1108" s="4" t="s">
        <v>28</v>
      </c>
      <c r="G1108" s="7"/>
      <c r="H1108" s="9">
        <v>6</v>
      </c>
      <c r="I1108" s="6">
        <v>3548</v>
      </c>
      <c r="J1108" s="3">
        <v>6</v>
      </c>
      <c r="K1108" s="3">
        <v>3647</v>
      </c>
      <c r="L1108" s="11" t="str">
        <f>IF(H1108="","",IF(H1108=J1108,"A",IF(H1108&gt;J1108,"")))</f>
        <v>A</v>
      </c>
      <c r="M1108" s="11" t="str">
        <f>IF(J1108="","",IF(H1108&gt;J1108,"S",IF(H1108=J1108,"")))</f>
        <v/>
      </c>
      <c r="N1108" s="2"/>
    </row>
    <row r="1109" spans="1:14" ht="16.5" thickTop="1" thickBot="1" x14ac:dyDescent="0.3">
      <c r="A1109" s="13">
        <v>1183</v>
      </c>
      <c r="B1109" s="5" t="s">
        <v>86</v>
      </c>
      <c r="C1109" s="8">
        <v>0.72233009708737861</v>
      </c>
      <c r="D1109" s="11" t="str">
        <f>IF(C1109&gt;=40%,"X",IF(C1109&lt;40%,""))</f>
        <v>X</v>
      </c>
      <c r="E1109" s="12" t="str">
        <f>IF(C1109="","",IF(C1109&lt;30%,"",IF(C1109&lt;40%,"X",IF(C1109&gt;=40%,""))))</f>
        <v/>
      </c>
      <c r="F1109" s="4" t="s">
        <v>28</v>
      </c>
      <c r="G1109" s="7"/>
      <c r="H1109" s="9">
        <v>5</v>
      </c>
      <c r="I1109" s="6">
        <v>2060</v>
      </c>
      <c r="J1109" s="3">
        <v>5</v>
      </c>
      <c r="K1109" s="3">
        <v>2674</v>
      </c>
      <c r="L1109" s="11" t="str">
        <f>IF(H1109="","",IF(H1109=J1109,"A",IF(H1109&gt;J1109,"")))</f>
        <v>A</v>
      </c>
      <c r="M1109" s="11" t="str">
        <f>IF(J1109="","",IF(H1109&gt;J1109,"S",IF(H1109=J1109,"")))</f>
        <v/>
      </c>
      <c r="N1109" s="2"/>
    </row>
    <row r="1110" spans="1:14" ht="16.5" thickTop="1" thickBot="1" x14ac:dyDescent="0.3">
      <c r="A1110" s="13">
        <v>1184</v>
      </c>
      <c r="B1110" s="5" t="s">
        <v>85</v>
      </c>
      <c r="C1110" s="8">
        <v>0.54042553191489362</v>
      </c>
      <c r="D1110" s="11" t="str">
        <f>IF(C1110&gt;=40%,"X",IF(C1110&lt;40%,""))</f>
        <v>X</v>
      </c>
      <c r="E1110" s="12" t="str">
        <f>IF(C1110="","",IF(C1110&lt;30%,"",IF(C1110&lt;40%,"X",IF(C1110&gt;=40%,""))))</f>
        <v/>
      </c>
      <c r="F1110" s="4" t="s">
        <v>28</v>
      </c>
      <c r="G1110" s="7"/>
      <c r="H1110" s="9">
        <v>2</v>
      </c>
      <c r="I1110" s="6">
        <v>470</v>
      </c>
      <c r="J1110" s="3">
        <v>2</v>
      </c>
      <c r="K1110" s="3">
        <v>491</v>
      </c>
      <c r="L1110" s="11" t="str">
        <f>IF(H1110="","",IF(H1110=J1110,"A",IF(H1110&gt;J1110,"")))</f>
        <v>A</v>
      </c>
      <c r="M1110" s="11" t="str">
        <f>IF(J1110="","",IF(H1110&gt;J1110,"S",IF(H1110=J1110,"")))</f>
        <v/>
      </c>
      <c r="N1110" s="2"/>
    </row>
    <row r="1111" spans="1:14" ht="16.5" thickTop="1" thickBot="1" x14ac:dyDescent="0.3">
      <c r="A1111" s="13">
        <v>1186</v>
      </c>
      <c r="B1111" s="5" t="s">
        <v>84</v>
      </c>
      <c r="C1111" s="8">
        <v>0.20977011494252873</v>
      </c>
      <c r="D1111" s="11" t="str">
        <f>IF(C1111&gt;=40%,"X",IF(C1111&lt;40%,""))</f>
        <v/>
      </c>
      <c r="E1111" s="12" t="str">
        <f>IF(C1111="","",IF(C1111&lt;30%,"",IF(C1111&lt;40%,"X",IF(C1111&gt;=40%,""))))</f>
        <v/>
      </c>
      <c r="F1111" s="4" t="s">
        <v>0</v>
      </c>
      <c r="G1111" s="7"/>
      <c r="H1111" s="10" t="s">
        <v>0</v>
      </c>
      <c r="I1111" s="6" t="s">
        <v>0</v>
      </c>
      <c r="J1111" s="3" t="s">
        <v>0</v>
      </c>
      <c r="K1111" s="3" t="s">
        <v>0</v>
      </c>
      <c r="L1111" s="11" t="str">
        <f>IF(H1111="","",IF(H1111=J1111,"A",IF(H1111&gt;J1111,"")))</f>
        <v/>
      </c>
      <c r="M1111" s="11" t="str">
        <f>IF(J1111="","",IF(H1111&gt;J1111,"S",IF(H1111=J1111,"")))</f>
        <v/>
      </c>
      <c r="N1111" s="2"/>
    </row>
    <row r="1112" spans="1:14" ht="16.5" thickTop="1" thickBot="1" x14ac:dyDescent="0.3">
      <c r="A1112" s="13">
        <v>1187</v>
      </c>
      <c r="B1112" s="5" t="s">
        <v>83</v>
      </c>
      <c r="C1112" s="8">
        <v>0.30460448642266824</v>
      </c>
      <c r="D1112" s="11" t="str">
        <f>IF(C1112&gt;=40%,"X",IF(C1112&lt;40%,""))</f>
        <v/>
      </c>
      <c r="E1112" s="12" t="str">
        <f>IF(C1112="","",IF(C1112&lt;30%,"",IF(C1112&lt;40%,"X",IF(C1112&gt;=40%,""))))</f>
        <v>X</v>
      </c>
      <c r="F1112" s="4" t="s">
        <v>0</v>
      </c>
      <c r="G1112" s="7"/>
      <c r="H1112" s="9">
        <v>2</v>
      </c>
      <c r="I1112" s="6">
        <v>847</v>
      </c>
      <c r="J1112" s="3"/>
      <c r="K1112" s="3"/>
      <c r="L1112" s="11" t="str">
        <f>IF(H1112="","",IF(H1112=J1112,"A",IF(H1112&gt;J1112,"")))</f>
        <v/>
      </c>
      <c r="M1112" s="11" t="str">
        <f>IF(J1112="","",IF(H1112&gt;J1112,"S",IF(H1112=J1112,"")))</f>
        <v/>
      </c>
      <c r="N1112" s="2"/>
    </row>
    <row r="1113" spans="1:14" ht="16.5" thickTop="1" thickBot="1" x14ac:dyDescent="0.3">
      <c r="A1113" s="13">
        <v>1189</v>
      </c>
      <c r="B1113" s="5" t="s">
        <v>82</v>
      </c>
      <c r="C1113" s="8">
        <v>0</v>
      </c>
      <c r="D1113" s="11" t="str">
        <f>IF(C1113&gt;=40%,"X",IF(C1113&lt;40%,""))</f>
        <v/>
      </c>
      <c r="E1113" s="12" t="str">
        <f>IF(C1113="","",IF(C1113&lt;30%,"",IF(C1113&lt;40%,"X",IF(C1113&gt;=40%,""))))</f>
        <v/>
      </c>
      <c r="F1113" s="4" t="s">
        <v>0</v>
      </c>
      <c r="G1113" s="7"/>
      <c r="H1113" s="10" t="s">
        <v>0</v>
      </c>
      <c r="I1113" s="6" t="s">
        <v>0</v>
      </c>
      <c r="J1113" s="3" t="s">
        <v>0</v>
      </c>
      <c r="K1113" s="3" t="s">
        <v>0</v>
      </c>
      <c r="L1113" s="11" t="str">
        <f>IF(H1113="","",IF(H1113=J1113,"A",IF(H1113&gt;J1113,"")))</f>
        <v/>
      </c>
      <c r="M1113" s="11" t="str">
        <f>IF(J1113="","",IF(H1113&gt;J1113,"S",IF(H1113=J1113,"")))</f>
        <v/>
      </c>
      <c r="N1113" s="2"/>
    </row>
    <row r="1114" spans="1:14" ht="16.5" thickTop="1" thickBot="1" x14ac:dyDescent="0.3">
      <c r="A1114" s="13">
        <v>1190</v>
      </c>
      <c r="B1114" s="5" t="s">
        <v>81</v>
      </c>
      <c r="C1114" s="8">
        <v>0.17721518987341772</v>
      </c>
      <c r="D1114" s="11" t="str">
        <f>IF(C1114&gt;=40%,"X",IF(C1114&lt;40%,""))</f>
        <v/>
      </c>
      <c r="E1114" s="12" t="str">
        <f>IF(C1114="","",IF(C1114&lt;30%,"",IF(C1114&lt;40%,"X",IF(C1114&gt;=40%,""))))</f>
        <v/>
      </c>
      <c r="F1114" s="4" t="s">
        <v>0</v>
      </c>
      <c r="G1114" s="7"/>
      <c r="H1114" s="10" t="s">
        <v>0</v>
      </c>
      <c r="I1114" s="6" t="s">
        <v>0</v>
      </c>
      <c r="J1114" s="3" t="s">
        <v>0</v>
      </c>
      <c r="K1114" s="3" t="s">
        <v>0</v>
      </c>
      <c r="L1114" s="11" t="str">
        <f>IF(H1114="","",IF(H1114=J1114,"A",IF(H1114&gt;J1114,"")))</f>
        <v/>
      </c>
      <c r="M1114" s="11" t="str">
        <f>IF(J1114="","",IF(H1114&gt;J1114,"S",IF(H1114=J1114,"")))</f>
        <v/>
      </c>
      <c r="N1114" s="2"/>
    </row>
    <row r="1115" spans="1:14" ht="16.5" thickTop="1" thickBot="1" x14ac:dyDescent="0.3">
      <c r="A1115" s="13">
        <v>1201</v>
      </c>
      <c r="B1115" s="5" t="s">
        <v>80</v>
      </c>
      <c r="C1115" s="8">
        <v>0</v>
      </c>
      <c r="D1115" s="11" t="str">
        <f>IF(C1115&gt;=40%,"X",IF(C1115&lt;40%,""))</f>
        <v/>
      </c>
      <c r="E1115" s="12" t="str">
        <f>IF(C1115="","",IF(C1115&lt;30%,"",IF(C1115&lt;40%,"X",IF(C1115&gt;=40%,""))))</f>
        <v/>
      </c>
      <c r="F1115" s="4" t="s">
        <v>0</v>
      </c>
      <c r="G1115" s="7"/>
      <c r="H1115" s="10" t="s">
        <v>0</v>
      </c>
      <c r="I1115" s="6" t="s">
        <v>0</v>
      </c>
      <c r="J1115" s="3" t="s">
        <v>0</v>
      </c>
      <c r="K1115" s="3" t="s">
        <v>0</v>
      </c>
      <c r="L1115" s="11" t="str">
        <f>IF(H1115="","",IF(H1115=J1115,"A",IF(H1115&gt;J1115,"")))</f>
        <v/>
      </c>
      <c r="M1115" s="11" t="str">
        <f>IF(J1115="","",IF(H1115&gt;J1115,"S",IF(H1115=J1115,"")))</f>
        <v/>
      </c>
      <c r="N1115" s="2"/>
    </row>
    <row r="1116" spans="1:14" ht="16.5" thickTop="1" thickBot="1" x14ac:dyDescent="0.3">
      <c r="A1116" s="13">
        <v>1204</v>
      </c>
      <c r="B1116" s="5" t="s">
        <v>79</v>
      </c>
      <c r="C1116" s="8">
        <v>4.6511627906976744E-2</v>
      </c>
      <c r="D1116" s="11" t="str">
        <f>IF(C1116&gt;=40%,"X",IF(C1116&lt;40%,""))</f>
        <v/>
      </c>
      <c r="E1116" s="12" t="str">
        <f>IF(C1116="","",IF(C1116&lt;30%,"",IF(C1116&lt;40%,"X",IF(C1116&gt;=40%,""))))</f>
        <v/>
      </c>
      <c r="F1116" s="4" t="s">
        <v>0</v>
      </c>
      <c r="G1116" s="7"/>
      <c r="H1116" s="10" t="s">
        <v>0</v>
      </c>
      <c r="I1116" s="6" t="s">
        <v>0</v>
      </c>
      <c r="J1116" s="3" t="s">
        <v>0</v>
      </c>
      <c r="K1116" s="3" t="s">
        <v>0</v>
      </c>
      <c r="L1116" s="11" t="str">
        <f>IF(H1116="","",IF(H1116=J1116,"A",IF(H1116&gt;J1116,"")))</f>
        <v/>
      </c>
      <c r="M1116" s="11" t="str">
        <f>IF(J1116="","",IF(H1116&gt;J1116,"S",IF(H1116=J1116,"")))</f>
        <v/>
      </c>
      <c r="N1116" s="2"/>
    </row>
    <row r="1117" spans="1:14" ht="16.5" thickTop="1" thickBot="1" x14ac:dyDescent="0.3">
      <c r="A1117" s="13">
        <v>1206</v>
      </c>
      <c r="B1117" s="5" t="s">
        <v>78</v>
      </c>
      <c r="C1117" s="8">
        <v>0</v>
      </c>
      <c r="D1117" s="11" t="str">
        <f>IF(C1117&gt;=40%,"X",IF(C1117&lt;40%,""))</f>
        <v/>
      </c>
      <c r="E1117" s="12" t="str">
        <f>IF(C1117="","",IF(C1117&lt;30%,"",IF(C1117&lt;40%,"X",IF(C1117&gt;=40%,""))))</f>
        <v/>
      </c>
      <c r="F1117" s="4" t="s">
        <v>0</v>
      </c>
      <c r="G1117" s="7"/>
      <c r="H1117" s="10" t="s">
        <v>0</v>
      </c>
      <c r="I1117" s="6" t="s">
        <v>0</v>
      </c>
      <c r="J1117" s="3" t="s">
        <v>0</v>
      </c>
      <c r="K1117" s="3" t="s">
        <v>0</v>
      </c>
      <c r="L1117" s="11" t="str">
        <f>IF(H1117="","",IF(H1117=J1117,"A",IF(H1117&gt;J1117,"")))</f>
        <v/>
      </c>
      <c r="M1117" s="11" t="str">
        <f>IF(J1117="","",IF(H1117&gt;J1117,"S",IF(H1117=J1117,"")))</f>
        <v/>
      </c>
      <c r="N1117" s="2"/>
    </row>
    <row r="1118" spans="1:14" ht="16.5" thickTop="1" thickBot="1" x14ac:dyDescent="0.3">
      <c r="A1118" s="13">
        <v>1208</v>
      </c>
      <c r="B1118" s="5" t="s">
        <v>77</v>
      </c>
      <c r="C1118" s="8">
        <v>7.5471698113207544E-2</v>
      </c>
      <c r="D1118" s="11" t="str">
        <f>IF(C1118&gt;=40%,"X",IF(C1118&lt;40%,""))</f>
        <v/>
      </c>
      <c r="E1118" s="12" t="str">
        <f>IF(C1118="","",IF(C1118&lt;30%,"",IF(C1118&lt;40%,"X",IF(C1118&gt;=40%,""))))</f>
        <v/>
      </c>
      <c r="F1118" s="4" t="s">
        <v>0</v>
      </c>
      <c r="G1118" s="7"/>
      <c r="H1118" s="10" t="s">
        <v>0</v>
      </c>
      <c r="I1118" s="6" t="s">
        <v>0</v>
      </c>
      <c r="J1118" s="3" t="s">
        <v>0</v>
      </c>
      <c r="K1118" s="3" t="s">
        <v>0</v>
      </c>
      <c r="L1118" s="11" t="str">
        <f>IF(H1118="","",IF(H1118=J1118,"A",IF(H1118&gt;J1118,"")))</f>
        <v/>
      </c>
      <c r="M1118" s="11" t="str">
        <f>IF(J1118="","",IF(H1118&gt;J1118,"S",IF(H1118=J1118,"")))</f>
        <v/>
      </c>
      <c r="N1118" s="2"/>
    </row>
    <row r="1119" spans="1:14" ht="16.5" thickTop="1" thickBot="1" x14ac:dyDescent="0.3">
      <c r="A1119" s="13">
        <v>1218</v>
      </c>
      <c r="B1119" s="5" t="s">
        <v>76</v>
      </c>
      <c r="C1119" s="8">
        <v>0</v>
      </c>
      <c r="D1119" s="11" t="str">
        <f>IF(C1119&gt;=40%,"X",IF(C1119&lt;40%,""))</f>
        <v/>
      </c>
      <c r="E1119" s="12" t="str">
        <f>IF(C1119="","",IF(C1119&lt;30%,"",IF(C1119&lt;40%,"X",IF(C1119&gt;=40%,""))))</f>
        <v/>
      </c>
      <c r="F1119" s="4" t="s">
        <v>0</v>
      </c>
      <c r="G1119" s="7"/>
      <c r="H1119" s="10" t="s">
        <v>0</v>
      </c>
      <c r="I1119" s="6" t="s">
        <v>0</v>
      </c>
      <c r="J1119" s="3" t="s">
        <v>0</v>
      </c>
      <c r="K1119" s="3" t="s">
        <v>0</v>
      </c>
      <c r="L1119" s="11" t="str">
        <f>IF(H1119="","",IF(H1119=J1119,"A",IF(H1119&gt;J1119,"")))</f>
        <v/>
      </c>
      <c r="M1119" s="11" t="str">
        <f>IF(J1119="","",IF(H1119&gt;J1119,"S",IF(H1119=J1119,"")))</f>
        <v/>
      </c>
      <c r="N1119" s="2"/>
    </row>
    <row r="1120" spans="1:14" ht="16.5" thickTop="1" thickBot="1" x14ac:dyDescent="0.3">
      <c r="A1120" s="13">
        <v>1220</v>
      </c>
      <c r="B1120" s="5" t="s">
        <v>75</v>
      </c>
      <c r="C1120" s="8">
        <v>5.9113300492610835E-2</v>
      </c>
      <c r="D1120" s="11" t="str">
        <f>IF(C1120&gt;=40%,"X",IF(C1120&lt;40%,""))</f>
        <v/>
      </c>
      <c r="E1120" s="12" t="str">
        <f>IF(C1120="","",IF(C1120&lt;30%,"",IF(C1120&lt;40%,"X",IF(C1120&gt;=40%,""))))</f>
        <v/>
      </c>
      <c r="F1120" s="4" t="s">
        <v>0</v>
      </c>
      <c r="G1120" s="7"/>
      <c r="H1120" s="10" t="s">
        <v>0</v>
      </c>
      <c r="I1120" s="6" t="s">
        <v>0</v>
      </c>
      <c r="J1120" s="3" t="s">
        <v>0</v>
      </c>
      <c r="K1120" s="3" t="s">
        <v>0</v>
      </c>
      <c r="L1120" s="11" t="str">
        <f>IF(H1120="","",IF(H1120=J1120,"A",IF(H1120&gt;J1120,"")))</f>
        <v/>
      </c>
      <c r="M1120" s="11" t="str">
        <f>IF(J1120="","",IF(H1120&gt;J1120,"S",IF(H1120=J1120,"")))</f>
        <v/>
      </c>
      <c r="N1120" s="2"/>
    </row>
    <row r="1121" spans="1:14" ht="16.5" thickTop="1" thickBot="1" x14ac:dyDescent="0.3">
      <c r="A1121" s="13">
        <v>1221</v>
      </c>
      <c r="B1121" s="5" t="s">
        <v>74</v>
      </c>
      <c r="C1121" s="8">
        <v>0</v>
      </c>
      <c r="D1121" s="11" t="str">
        <f>IF(C1121&gt;=40%,"X",IF(C1121&lt;40%,""))</f>
        <v/>
      </c>
      <c r="E1121" s="12" t="str">
        <f>IF(C1121="","",IF(C1121&lt;30%,"",IF(C1121&lt;40%,"X",IF(C1121&gt;=40%,""))))</f>
        <v/>
      </c>
      <c r="F1121" s="4" t="s">
        <v>0</v>
      </c>
      <c r="G1121" s="7"/>
      <c r="H1121" s="10" t="s">
        <v>0</v>
      </c>
      <c r="I1121" s="6" t="s">
        <v>0</v>
      </c>
      <c r="J1121" s="3" t="s">
        <v>0</v>
      </c>
      <c r="K1121" s="3" t="s">
        <v>0</v>
      </c>
      <c r="L1121" s="11" t="str">
        <f>IF(H1121="","",IF(H1121=J1121,"A",IF(H1121&gt;J1121,"")))</f>
        <v/>
      </c>
      <c r="M1121" s="11" t="str">
        <f>IF(J1121="","",IF(H1121&gt;J1121,"S",IF(H1121=J1121,"")))</f>
        <v/>
      </c>
      <c r="N1121" s="2"/>
    </row>
    <row r="1122" spans="1:14" ht="16.5" thickTop="1" thickBot="1" x14ac:dyDescent="0.3">
      <c r="A1122" s="13">
        <v>1222</v>
      </c>
      <c r="B1122" s="5" t="s">
        <v>73</v>
      </c>
      <c r="C1122" s="8">
        <v>0.17948717948717949</v>
      </c>
      <c r="D1122" s="11" t="str">
        <f>IF(C1122&gt;=40%,"X",IF(C1122&lt;40%,""))</f>
        <v/>
      </c>
      <c r="E1122" s="12" t="str">
        <f>IF(C1122="","",IF(C1122&lt;30%,"",IF(C1122&lt;40%,"X",IF(C1122&gt;=40%,""))))</f>
        <v/>
      </c>
      <c r="F1122" s="4" t="s">
        <v>0</v>
      </c>
      <c r="G1122" s="7"/>
      <c r="H1122" s="10" t="s">
        <v>0</v>
      </c>
      <c r="I1122" s="6" t="s">
        <v>0</v>
      </c>
      <c r="J1122" s="3" t="s">
        <v>0</v>
      </c>
      <c r="K1122" s="3" t="s">
        <v>0</v>
      </c>
      <c r="L1122" s="11" t="str">
        <f>IF(H1122="","",IF(H1122=J1122,"A",IF(H1122&gt;J1122,"")))</f>
        <v/>
      </c>
      <c r="M1122" s="11" t="str">
        <f>IF(J1122="","",IF(H1122&gt;J1122,"S",IF(H1122=J1122,"")))</f>
        <v/>
      </c>
      <c r="N1122" s="2"/>
    </row>
    <row r="1123" spans="1:14" ht="16.5" thickTop="1" thickBot="1" x14ac:dyDescent="0.3">
      <c r="A1123" s="13">
        <v>1223</v>
      </c>
      <c r="B1123" s="5" t="s">
        <v>72</v>
      </c>
      <c r="C1123" s="8">
        <v>0</v>
      </c>
      <c r="D1123" s="11" t="str">
        <f>IF(C1123&gt;=40%,"X",IF(C1123&lt;40%,""))</f>
        <v/>
      </c>
      <c r="E1123" s="12" t="str">
        <f>IF(C1123="","",IF(C1123&lt;30%,"",IF(C1123&lt;40%,"X",IF(C1123&gt;=40%,""))))</f>
        <v/>
      </c>
      <c r="F1123" s="4" t="s">
        <v>0</v>
      </c>
      <c r="G1123" s="7"/>
      <c r="H1123" s="10" t="s">
        <v>0</v>
      </c>
      <c r="I1123" s="6" t="s">
        <v>0</v>
      </c>
      <c r="J1123" s="3" t="s">
        <v>0</v>
      </c>
      <c r="K1123" s="3" t="s">
        <v>0</v>
      </c>
      <c r="L1123" s="11" t="str">
        <f>IF(H1123="","",IF(H1123=J1123,"A",IF(H1123&gt;J1123,"")))</f>
        <v/>
      </c>
      <c r="M1123" s="11" t="str">
        <f>IF(J1123="","",IF(H1123&gt;J1123,"S",IF(H1123=J1123,"")))</f>
        <v/>
      </c>
      <c r="N1123" s="2"/>
    </row>
    <row r="1124" spans="1:14" ht="16.5" thickTop="1" thickBot="1" x14ac:dyDescent="0.3">
      <c r="A1124" s="13">
        <v>1227</v>
      </c>
      <c r="B1124" s="5" t="s">
        <v>71</v>
      </c>
      <c r="C1124" s="8">
        <v>3.1161473087818695E-2</v>
      </c>
      <c r="D1124" s="11" t="str">
        <f>IF(C1124&gt;=40%,"X",IF(C1124&lt;40%,""))</f>
        <v/>
      </c>
      <c r="E1124" s="12" t="str">
        <f>IF(C1124="","",IF(C1124&lt;30%,"",IF(C1124&lt;40%,"X",IF(C1124&gt;=40%,""))))</f>
        <v/>
      </c>
      <c r="F1124" s="4" t="s">
        <v>0</v>
      </c>
      <c r="G1124" s="7"/>
      <c r="H1124" s="10" t="s">
        <v>0</v>
      </c>
      <c r="I1124" s="6" t="s">
        <v>0</v>
      </c>
      <c r="J1124" s="3" t="s">
        <v>0</v>
      </c>
      <c r="K1124" s="3" t="s">
        <v>0</v>
      </c>
      <c r="L1124" s="11" t="str">
        <f>IF(H1124="","",IF(H1124=J1124,"A",IF(H1124&gt;J1124,"")))</f>
        <v/>
      </c>
      <c r="M1124" s="11" t="str">
        <f>IF(J1124="","",IF(H1124&gt;J1124,"S",IF(H1124=J1124,"")))</f>
        <v/>
      </c>
      <c r="N1124" s="2"/>
    </row>
    <row r="1125" spans="1:14" ht="16.5" thickTop="1" thickBot="1" x14ac:dyDescent="0.3">
      <c r="A1125" s="13">
        <v>1233</v>
      </c>
      <c r="B1125" s="5" t="s">
        <v>70</v>
      </c>
      <c r="C1125" s="8">
        <v>0.1328125</v>
      </c>
      <c r="D1125" s="11" t="str">
        <f>IF(C1125&gt;=40%,"X",IF(C1125&lt;40%,""))</f>
        <v/>
      </c>
      <c r="E1125" s="12" t="str">
        <f>IF(C1125="","",IF(C1125&lt;30%,"",IF(C1125&lt;40%,"X",IF(C1125&gt;=40%,""))))</f>
        <v/>
      </c>
      <c r="F1125" s="4" t="s">
        <v>0</v>
      </c>
      <c r="G1125" s="7"/>
      <c r="H1125" s="10" t="s">
        <v>0</v>
      </c>
      <c r="I1125" s="6" t="s">
        <v>0</v>
      </c>
      <c r="J1125" s="3" t="s">
        <v>0</v>
      </c>
      <c r="K1125" s="3" t="s">
        <v>0</v>
      </c>
      <c r="L1125" s="11" t="str">
        <f>IF(H1125="","",IF(H1125=J1125,"A",IF(H1125&gt;J1125,"")))</f>
        <v/>
      </c>
      <c r="M1125" s="11" t="str">
        <f>IF(J1125="","",IF(H1125&gt;J1125,"S",IF(H1125=J1125,"")))</f>
        <v/>
      </c>
      <c r="N1125" s="2"/>
    </row>
    <row r="1126" spans="1:14" ht="16.5" thickTop="1" thickBot="1" x14ac:dyDescent="0.3">
      <c r="A1126" s="13">
        <v>1237</v>
      </c>
      <c r="B1126" s="5" t="s">
        <v>69</v>
      </c>
      <c r="C1126" s="8">
        <v>0</v>
      </c>
      <c r="D1126" s="11" t="str">
        <f>IF(C1126&gt;=40%,"X",IF(C1126&lt;40%,""))</f>
        <v/>
      </c>
      <c r="E1126" s="12" t="str">
        <f>IF(C1126="","",IF(C1126&lt;30%,"",IF(C1126&lt;40%,"X",IF(C1126&gt;=40%,""))))</f>
        <v/>
      </c>
      <c r="F1126" s="4" t="s">
        <v>0</v>
      </c>
      <c r="G1126" s="7"/>
      <c r="H1126" s="10" t="s">
        <v>0</v>
      </c>
      <c r="I1126" s="6" t="s">
        <v>0</v>
      </c>
      <c r="J1126" s="3" t="s">
        <v>0</v>
      </c>
      <c r="K1126" s="3" t="s">
        <v>0</v>
      </c>
      <c r="L1126" s="11" t="str">
        <f>IF(H1126="","",IF(H1126=J1126,"A",IF(H1126&gt;J1126,"")))</f>
        <v/>
      </c>
      <c r="M1126" s="11" t="str">
        <f>IF(J1126="","",IF(H1126&gt;J1126,"S",IF(H1126=J1126,"")))</f>
        <v/>
      </c>
      <c r="N1126" s="2"/>
    </row>
    <row r="1127" spans="1:14" ht="16.5" thickTop="1" thickBot="1" x14ac:dyDescent="0.3">
      <c r="A1127" s="13">
        <v>1238</v>
      </c>
      <c r="B1127" s="5" t="s">
        <v>68</v>
      </c>
      <c r="C1127" s="8">
        <v>1.2987012987012988E-2</v>
      </c>
      <c r="D1127" s="11" t="str">
        <f>IF(C1127&gt;=40%,"X",IF(C1127&lt;40%,""))</f>
        <v/>
      </c>
      <c r="E1127" s="12" t="str">
        <f>IF(C1127="","",IF(C1127&lt;30%,"",IF(C1127&lt;40%,"X",IF(C1127&gt;=40%,""))))</f>
        <v/>
      </c>
      <c r="F1127" s="4" t="s">
        <v>0</v>
      </c>
      <c r="G1127" s="7"/>
      <c r="H1127" s="10" t="s">
        <v>0</v>
      </c>
      <c r="I1127" s="6" t="s">
        <v>0</v>
      </c>
      <c r="J1127" s="3" t="s">
        <v>0</v>
      </c>
      <c r="K1127" s="3" t="s">
        <v>0</v>
      </c>
      <c r="L1127" s="11" t="str">
        <f>IF(H1127="","",IF(H1127=J1127,"A",IF(H1127&gt;J1127,"")))</f>
        <v/>
      </c>
      <c r="M1127" s="11" t="str">
        <f>IF(J1127="","",IF(H1127&gt;J1127,"S",IF(H1127=J1127,"")))</f>
        <v/>
      </c>
      <c r="N1127" s="2"/>
    </row>
    <row r="1128" spans="1:14" ht="16.5" thickTop="1" thickBot="1" x14ac:dyDescent="0.3">
      <c r="A1128" s="13">
        <v>1240</v>
      </c>
      <c r="B1128" s="5" t="s">
        <v>67</v>
      </c>
      <c r="C1128" s="8">
        <v>0.49397590361445781</v>
      </c>
      <c r="D1128" s="11" t="str">
        <f>IF(C1128&gt;=40%,"X",IF(C1128&lt;40%,""))</f>
        <v>X</v>
      </c>
      <c r="E1128" s="12" t="str">
        <f>IF(C1128="","",IF(C1128&lt;30%,"",IF(C1128&lt;40%,"X",IF(C1128&gt;=40%,""))))</f>
        <v/>
      </c>
      <c r="F1128" s="4" t="s">
        <v>0</v>
      </c>
      <c r="G1128" s="7"/>
      <c r="H1128" s="10">
        <v>1</v>
      </c>
      <c r="I1128" s="6">
        <v>249</v>
      </c>
      <c r="J1128" s="3"/>
      <c r="K1128" s="3"/>
      <c r="L1128" s="11" t="str">
        <f>IF(H1128="","",IF(H1128=J1128,"A",IF(H1128&gt;J1128,"")))</f>
        <v/>
      </c>
      <c r="M1128" s="11" t="str">
        <f>IF(J1128="","",IF(H1128&gt;J1128,"S",IF(H1128=J1128,"")))</f>
        <v/>
      </c>
      <c r="N1128" s="2"/>
    </row>
    <row r="1129" spans="1:14" ht="16.5" thickTop="1" thickBot="1" x14ac:dyDescent="0.3">
      <c r="A1129" s="13">
        <v>1243</v>
      </c>
      <c r="B1129" s="5" t="s">
        <v>66</v>
      </c>
      <c r="C1129" s="8">
        <v>0.23699421965317918</v>
      </c>
      <c r="D1129" s="11" t="str">
        <f>IF(C1129&gt;=40%,"X",IF(C1129&lt;40%,""))</f>
        <v/>
      </c>
      <c r="E1129" s="12" t="str">
        <f>IF(C1129="","",IF(C1129&lt;30%,"",IF(C1129&lt;40%,"X",IF(C1129&gt;=40%,""))))</f>
        <v/>
      </c>
      <c r="F1129" s="4" t="s">
        <v>0</v>
      </c>
      <c r="G1129" s="7"/>
      <c r="H1129" s="10" t="s">
        <v>0</v>
      </c>
      <c r="I1129" s="6" t="s">
        <v>0</v>
      </c>
      <c r="J1129" s="3" t="s">
        <v>0</v>
      </c>
      <c r="K1129" s="3" t="s">
        <v>0</v>
      </c>
      <c r="L1129" s="11" t="str">
        <f>IF(H1129="","",IF(H1129=J1129,"A",IF(H1129&gt;J1129,"")))</f>
        <v/>
      </c>
      <c r="M1129" s="11" t="str">
        <f>IF(J1129="","",IF(H1129&gt;J1129,"S",IF(H1129=J1129,"")))</f>
        <v/>
      </c>
      <c r="N1129" s="2"/>
    </row>
    <row r="1130" spans="1:14" ht="16.5" thickTop="1" thickBot="1" x14ac:dyDescent="0.3">
      <c r="A1130" s="13">
        <v>1263</v>
      </c>
      <c r="B1130" s="5" t="s">
        <v>65</v>
      </c>
      <c r="C1130" s="8">
        <v>0</v>
      </c>
      <c r="D1130" s="11" t="str">
        <f>IF(C1130&gt;=40%,"X",IF(C1130&lt;40%,""))</f>
        <v/>
      </c>
      <c r="E1130" s="12" t="str">
        <f>IF(C1130="","",IF(C1130&lt;30%,"",IF(C1130&lt;40%,"X",IF(C1130&gt;=40%,""))))</f>
        <v/>
      </c>
      <c r="F1130" s="4" t="s">
        <v>0</v>
      </c>
      <c r="G1130" s="7"/>
      <c r="H1130" s="10" t="s">
        <v>0</v>
      </c>
      <c r="I1130" s="6" t="s">
        <v>0</v>
      </c>
      <c r="J1130" s="3" t="s">
        <v>0</v>
      </c>
      <c r="K1130" s="3" t="s">
        <v>0</v>
      </c>
      <c r="L1130" s="11" t="str">
        <f>IF(H1130="","",IF(H1130=J1130,"A",IF(H1130&gt;J1130,"")))</f>
        <v/>
      </c>
      <c r="M1130" s="11" t="str">
        <f>IF(J1130="","",IF(H1130&gt;J1130,"S",IF(H1130=J1130,"")))</f>
        <v/>
      </c>
      <c r="N1130" s="2"/>
    </row>
    <row r="1131" spans="1:14" ht="16.5" thickTop="1" thickBot="1" x14ac:dyDescent="0.3">
      <c r="A1131" s="13">
        <v>1271</v>
      </c>
      <c r="B1131" s="5" t="s">
        <v>64</v>
      </c>
      <c r="C1131" s="8">
        <v>0.13100436681222707</v>
      </c>
      <c r="D1131" s="11" t="str">
        <f>IF(C1131&gt;=40%,"X",IF(C1131&lt;40%,""))</f>
        <v/>
      </c>
      <c r="E1131" s="12" t="str">
        <f>IF(C1131="","",IF(C1131&lt;30%,"",IF(C1131&lt;40%,"X",IF(C1131&gt;=40%,""))))</f>
        <v/>
      </c>
      <c r="F1131" s="4" t="s">
        <v>0</v>
      </c>
      <c r="G1131" s="7"/>
      <c r="H1131" s="10" t="s">
        <v>0</v>
      </c>
      <c r="I1131" s="6" t="s">
        <v>0</v>
      </c>
      <c r="J1131" s="3" t="s">
        <v>0</v>
      </c>
      <c r="K1131" s="3" t="s">
        <v>0</v>
      </c>
      <c r="L1131" s="11" t="str">
        <f>IF(H1131="","",IF(H1131=J1131,"A",IF(H1131&gt;J1131,"")))</f>
        <v/>
      </c>
      <c r="M1131" s="11" t="str">
        <f>IF(J1131="","",IF(H1131&gt;J1131,"S",IF(H1131=J1131,"")))</f>
        <v/>
      </c>
      <c r="N1131" s="2"/>
    </row>
    <row r="1132" spans="1:14" ht="16.5" thickTop="1" thickBot="1" x14ac:dyDescent="0.3">
      <c r="A1132" s="13">
        <v>1273</v>
      </c>
      <c r="B1132" s="5" t="s">
        <v>63</v>
      </c>
      <c r="C1132" s="8">
        <v>6.5217391304347824E-2</v>
      </c>
      <c r="D1132" s="11" t="str">
        <f>IF(C1132&gt;=40%,"X",IF(C1132&lt;40%,""))</f>
        <v/>
      </c>
      <c r="E1132" s="12" t="str">
        <f>IF(C1132="","",IF(C1132&lt;30%,"",IF(C1132&lt;40%,"X",IF(C1132&gt;=40%,""))))</f>
        <v/>
      </c>
      <c r="F1132" s="4" t="s">
        <v>0</v>
      </c>
      <c r="G1132" s="7"/>
      <c r="H1132" s="10" t="s">
        <v>0</v>
      </c>
      <c r="I1132" s="6" t="s">
        <v>0</v>
      </c>
      <c r="J1132" s="3" t="s">
        <v>0</v>
      </c>
      <c r="K1132" s="3" t="s">
        <v>0</v>
      </c>
      <c r="L1132" s="11" t="str">
        <f>IF(H1132="","",IF(H1132=J1132,"A",IF(H1132&gt;J1132,"")))</f>
        <v/>
      </c>
      <c r="M1132" s="11" t="str">
        <f>IF(J1132="","",IF(H1132&gt;J1132,"S",IF(H1132=J1132,"")))</f>
        <v/>
      </c>
      <c r="N1132" s="2"/>
    </row>
    <row r="1133" spans="1:14" ht="16.5" thickTop="1" thickBot="1" x14ac:dyDescent="0.3">
      <c r="A1133" s="13">
        <v>1274</v>
      </c>
      <c r="B1133" s="5" t="s">
        <v>62</v>
      </c>
      <c r="C1133" s="8">
        <v>3.2051282051282048E-2</v>
      </c>
      <c r="D1133" s="11" t="str">
        <f>IF(C1133&gt;=40%,"X",IF(C1133&lt;40%,""))</f>
        <v/>
      </c>
      <c r="E1133" s="12" t="str">
        <f>IF(C1133="","",IF(C1133&lt;30%,"",IF(C1133&lt;40%,"X",IF(C1133&gt;=40%,""))))</f>
        <v/>
      </c>
      <c r="F1133" s="4" t="s">
        <v>28</v>
      </c>
      <c r="G1133" s="7"/>
      <c r="H1133" s="10">
        <v>1</v>
      </c>
      <c r="I1133" s="6">
        <v>156</v>
      </c>
      <c r="J1133" s="3">
        <v>1</v>
      </c>
      <c r="K1133" s="3">
        <v>172</v>
      </c>
      <c r="L1133" s="11" t="str">
        <f>IF(H1133="","",IF(H1133=J1133,"A",IF(H1133&gt;J1133,"")))</f>
        <v>A</v>
      </c>
      <c r="M1133" s="11" t="str">
        <f>IF(J1133="","",IF(H1133&gt;J1133,"S",IF(H1133=J1133,"")))</f>
        <v/>
      </c>
      <c r="N1133" s="2"/>
    </row>
    <row r="1134" spans="1:14" ht="16.5" thickTop="1" thickBot="1" x14ac:dyDescent="0.3">
      <c r="A1134" s="13">
        <v>1276</v>
      </c>
      <c r="B1134" s="5" t="s">
        <v>61</v>
      </c>
      <c r="C1134" s="8">
        <v>0</v>
      </c>
      <c r="D1134" s="11" t="str">
        <f>IF(C1134&gt;=40%,"X",IF(C1134&lt;40%,""))</f>
        <v/>
      </c>
      <c r="E1134" s="12" t="str">
        <f>IF(C1134="","",IF(C1134&lt;30%,"",IF(C1134&lt;40%,"X",IF(C1134&gt;=40%,""))))</f>
        <v/>
      </c>
      <c r="F1134" s="4" t="s">
        <v>0</v>
      </c>
      <c r="G1134" s="7"/>
      <c r="H1134" s="10" t="s">
        <v>0</v>
      </c>
      <c r="I1134" s="6" t="s">
        <v>0</v>
      </c>
      <c r="J1134" s="3" t="s">
        <v>0</v>
      </c>
      <c r="K1134" s="3" t="s">
        <v>0</v>
      </c>
      <c r="L1134" s="11" t="str">
        <f>IF(H1134="","",IF(H1134=J1134,"A",IF(H1134&gt;J1134,"")))</f>
        <v/>
      </c>
      <c r="M1134" s="11" t="str">
        <f>IF(J1134="","",IF(H1134&gt;J1134,"S",IF(H1134=J1134,"")))</f>
        <v/>
      </c>
      <c r="N1134" s="2"/>
    </row>
    <row r="1135" spans="1:14" ht="16.5" thickTop="1" thickBot="1" x14ac:dyDescent="0.3">
      <c r="A1135" s="13">
        <v>1297</v>
      </c>
      <c r="B1135" s="5" t="s">
        <v>60</v>
      </c>
      <c r="C1135" s="8">
        <v>0</v>
      </c>
      <c r="D1135" s="11" t="str">
        <f>IF(C1135&gt;=40%,"X",IF(C1135&lt;40%,""))</f>
        <v/>
      </c>
      <c r="E1135" s="12" t="str">
        <f>IF(C1135="","",IF(C1135&lt;30%,"",IF(C1135&lt;40%,"X",IF(C1135&gt;=40%,""))))</f>
        <v/>
      </c>
      <c r="F1135" s="4" t="s">
        <v>0</v>
      </c>
      <c r="G1135" s="7"/>
      <c r="H1135" s="10" t="s">
        <v>0</v>
      </c>
      <c r="I1135" s="6" t="s">
        <v>0</v>
      </c>
      <c r="J1135" s="3" t="s">
        <v>0</v>
      </c>
      <c r="K1135" s="3" t="s">
        <v>0</v>
      </c>
      <c r="L1135" s="11" t="str">
        <f>IF(H1135="","",IF(H1135=J1135,"A",IF(H1135&gt;J1135,"")))</f>
        <v/>
      </c>
      <c r="M1135" s="11" t="str">
        <f>IF(J1135="","",IF(H1135&gt;J1135,"S",IF(H1135=J1135,"")))</f>
        <v/>
      </c>
      <c r="N1135" s="2"/>
    </row>
    <row r="1136" spans="1:14" ht="16.5" thickTop="1" thickBot="1" x14ac:dyDescent="0.3">
      <c r="A1136" s="13">
        <v>1301</v>
      </c>
      <c r="B1136" s="5" t="s">
        <v>59</v>
      </c>
      <c r="C1136" s="8">
        <v>0</v>
      </c>
      <c r="D1136" s="11" t="str">
        <f>IF(C1136&gt;=40%,"X",IF(C1136&lt;40%,""))</f>
        <v/>
      </c>
      <c r="E1136" s="12" t="str">
        <f>IF(C1136="","",IF(C1136&lt;30%,"",IF(C1136&lt;40%,"X",IF(C1136&gt;=40%,""))))</f>
        <v/>
      </c>
      <c r="F1136" s="4" t="s">
        <v>0</v>
      </c>
      <c r="G1136" s="7"/>
      <c r="H1136" s="10" t="s">
        <v>0</v>
      </c>
      <c r="I1136" s="6" t="s">
        <v>0</v>
      </c>
      <c r="J1136" s="3" t="s">
        <v>0</v>
      </c>
      <c r="K1136" s="3" t="s">
        <v>0</v>
      </c>
      <c r="L1136" s="11" t="str">
        <f>IF(H1136="","",IF(H1136=J1136,"A",IF(H1136&gt;J1136,"")))</f>
        <v/>
      </c>
      <c r="M1136" s="11" t="str">
        <f>IF(J1136="","",IF(H1136&gt;J1136,"S",IF(H1136=J1136,"")))</f>
        <v/>
      </c>
      <c r="N1136" s="2"/>
    </row>
    <row r="1137" spans="1:14" ht="16.5" thickTop="1" thickBot="1" x14ac:dyDescent="0.3">
      <c r="A1137" s="13">
        <v>1308</v>
      </c>
      <c r="B1137" s="5" t="s">
        <v>58</v>
      </c>
      <c r="C1137" s="8">
        <v>0.32258064516129031</v>
      </c>
      <c r="D1137" s="11" t="str">
        <f>IF(C1137&gt;=40%,"X",IF(C1137&lt;40%,""))</f>
        <v/>
      </c>
      <c r="E1137" s="12" t="str">
        <f>IF(C1137="","",IF(C1137&lt;30%,"",IF(C1137&lt;40%,"X",IF(C1137&gt;=40%,""))))</f>
        <v>X</v>
      </c>
      <c r="F1137" s="4" t="s">
        <v>0</v>
      </c>
      <c r="G1137" s="7"/>
      <c r="H1137" s="10">
        <v>1</v>
      </c>
      <c r="I1137" s="6">
        <v>155</v>
      </c>
      <c r="J1137" s="3"/>
      <c r="K1137" s="3"/>
      <c r="L1137" s="11" t="str">
        <f>IF(H1137="","",IF(H1137=J1137,"A",IF(H1137&gt;J1137,"")))</f>
        <v/>
      </c>
      <c r="M1137" s="11" t="str">
        <f>IF(J1137="","",IF(H1137&gt;J1137,"S",IF(H1137=J1137,"")))</f>
        <v/>
      </c>
      <c r="N1137" s="2"/>
    </row>
    <row r="1138" spans="1:14" ht="16.5" thickTop="1" thickBot="1" x14ac:dyDescent="0.3">
      <c r="A1138" s="13">
        <v>1311</v>
      </c>
      <c r="B1138" s="5" t="s">
        <v>57</v>
      </c>
      <c r="C1138" s="8">
        <v>0.47499999999999998</v>
      </c>
      <c r="D1138" s="11" t="str">
        <f>IF(C1138&gt;=40%,"X",IF(C1138&lt;40%,""))</f>
        <v>X</v>
      </c>
      <c r="E1138" s="12" t="str">
        <f>IF(C1138="","",IF(C1138&lt;30%,"",IF(C1138&lt;40%,"X",IF(C1138&gt;=40%,""))))</f>
        <v/>
      </c>
      <c r="F1138" s="4" t="s">
        <v>0</v>
      </c>
      <c r="G1138" s="7"/>
      <c r="H1138" s="10">
        <v>1</v>
      </c>
      <c r="I1138" s="6">
        <v>80</v>
      </c>
      <c r="J1138" s="3"/>
      <c r="K1138" s="3"/>
      <c r="L1138" s="11" t="str">
        <f>IF(H1138="","",IF(H1138=J1138,"A",IF(H1138&gt;J1138,"")))</f>
        <v/>
      </c>
      <c r="M1138" s="11" t="str">
        <f>IF(J1138="","",IF(H1138&gt;J1138,"S",IF(H1138=J1138,"")))</f>
        <v/>
      </c>
      <c r="N1138" s="2"/>
    </row>
    <row r="1139" spans="1:14" ht="16.5" thickTop="1" thickBot="1" x14ac:dyDescent="0.3">
      <c r="A1139" s="13">
        <v>1315</v>
      </c>
      <c r="B1139" s="5" t="s">
        <v>56</v>
      </c>
      <c r="C1139" s="8">
        <v>8.9552238805970144E-2</v>
      </c>
      <c r="D1139" s="11" t="str">
        <f>IF(C1139&gt;=40%,"X",IF(C1139&lt;40%,""))</f>
        <v/>
      </c>
      <c r="E1139" s="12" t="str">
        <f>IF(C1139="","",IF(C1139&lt;30%,"",IF(C1139&lt;40%,"X",IF(C1139&gt;=40%,""))))</f>
        <v/>
      </c>
      <c r="F1139" s="4" t="s">
        <v>0</v>
      </c>
      <c r="G1139" s="7"/>
      <c r="H1139" s="10" t="s">
        <v>0</v>
      </c>
      <c r="I1139" s="6" t="s">
        <v>0</v>
      </c>
      <c r="J1139" s="3" t="s">
        <v>0</v>
      </c>
      <c r="K1139" s="3" t="s">
        <v>0</v>
      </c>
      <c r="L1139" s="11" t="str">
        <f>IF(H1139="","",IF(H1139=J1139,"A",IF(H1139&gt;J1139,"")))</f>
        <v/>
      </c>
      <c r="M1139" s="11" t="str">
        <f>IF(J1139="","",IF(H1139&gt;J1139,"S",IF(H1139=J1139,"")))</f>
        <v/>
      </c>
      <c r="N1139" s="2"/>
    </row>
    <row r="1140" spans="1:14" ht="16.5" thickTop="1" thickBot="1" x14ac:dyDescent="0.3">
      <c r="A1140" s="13">
        <v>1330</v>
      </c>
      <c r="B1140" s="5" t="s">
        <v>55</v>
      </c>
      <c r="C1140" s="8">
        <v>3.1152647975077881E-3</v>
      </c>
      <c r="D1140" s="11" t="str">
        <f>IF(C1140&gt;=40%,"X",IF(C1140&lt;40%,""))</f>
        <v/>
      </c>
      <c r="E1140" s="12" t="str">
        <f>IF(C1140="","",IF(C1140&lt;30%,"",IF(C1140&lt;40%,"X",IF(C1140&gt;=40%,""))))</f>
        <v/>
      </c>
      <c r="F1140" s="4" t="s">
        <v>0</v>
      </c>
      <c r="G1140" s="7"/>
      <c r="H1140" s="10" t="s">
        <v>0</v>
      </c>
      <c r="I1140" s="6" t="s">
        <v>0</v>
      </c>
      <c r="J1140" s="3" t="s">
        <v>0</v>
      </c>
      <c r="K1140" s="3" t="s">
        <v>0</v>
      </c>
      <c r="L1140" s="11" t="str">
        <f>IF(H1140="","",IF(H1140=J1140,"A",IF(H1140&gt;J1140,"")))</f>
        <v/>
      </c>
      <c r="M1140" s="11" t="str">
        <f>IF(J1140="","",IF(H1140&gt;J1140,"S",IF(H1140=J1140,"")))</f>
        <v/>
      </c>
      <c r="N1140" s="2"/>
    </row>
    <row r="1141" spans="1:14" ht="16.5" thickTop="1" thickBot="1" x14ac:dyDescent="0.3">
      <c r="A1141" s="13">
        <v>1334</v>
      </c>
      <c r="B1141" s="5" t="s">
        <v>54</v>
      </c>
      <c r="C1141" s="8">
        <v>1</v>
      </c>
      <c r="D1141" s="11" t="str">
        <f>IF(C1141&gt;=40%,"X",IF(C1141&lt;40%,""))</f>
        <v>X</v>
      </c>
      <c r="E1141" s="12" t="str">
        <f>IF(C1141="","",IF(C1141&lt;30%,"",IF(C1141&lt;40%,"X",IF(C1141&gt;=40%,""))))</f>
        <v/>
      </c>
      <c r="F1141" s="4" t="s">
        <v>0</v>
      </c>
      <c r="G1141" s="7"/>
      <c r="H1141" s="10">
        <v>2</v>
      </c>
      <c r="I1141" s="6">
        <v>6</v>
      </c>
      <c r="J1141" s="3"/>
      <c r="K1141" s="3"/>
      <c r="L1141" s="11" t="str">
        <f>IF(H1141="","",IF(H1141=J1141,"A",IF(H1141&gt;J1141,"")))</f>
        <v/>
      </c>
      <c r="M1141" s="11" t="str">
        <f>IF(J1141="","",IF(H1141&gt;J1141,"S",IF(H1141=J1141,"")))</f>
        <v/>
      </c>
      <c r="N1141" s="2"/>
    </row>
    <row r="1142" spans="1:14" ht="16.5" thickTop="1" thickBot="1" x14ac:dyDescent="0.3">
      <c r="A1142" s="13">
        <v>1335</v>
      </c>
      <c r="B1142" s="5" t="s">
        <v>53</v>
      </c>
      <c r="C1142" s="8">
        <v>0</v>
      </c>
      <c r="D1142" s="11" t="str">
        <f>IF(C1142&gt;=40%,"X",IF(C1142&lt;40%,""))</f>
        <v/>
      </c>
      <c r="E1142" s="12" t="str">
        <f>IF(C1142="","",IF(C1142&lt;30%,"",IF(C1142&lt;40%,"X",IF(C1142&gt;=40%,""))))</f>
        <v/>
      </c>
      <c r="F1142" s="4" t="s">
        <v>0</v>
      </c>
      <c r="G1142" s="7"/>
      <c r="H1142" s="9" t="s">
        <v>0</v>
      </c>
      <c r="I1142" s="6" t="s">
        <v>0</v>
      </c>
      <c r="J1142" s="3" t="s">
        <v>0</v>
      </c>
      <c r="K1142" s="3" t="s">
        <v>0</v>
      </c>
      <c r="L1142" s="11" t="str">
        <f>IF(H1142="","",IF(H1142=J1142,"A",IF(H1142&gt;J1142,"")))</f>
        <v/>
      </c>
      <c r="M1142" s="11" t="str">
        <f>IF(J1142="","",IF(H1142&gt;J1142,"S",IF(H1142=J1142,"")))</f>
        <v/>
      </c>
      <c r="N1142" s="2"/>
    </row>
    <row r="1143" spans="1:14" ht="16.5" thickTop="1" thickBot="1" x14ac:dyDescent="0.3">
      <c r="A1143" s="13">
        <v>1336</v>
      </c>
      <c r="B1143" s="5" t="s">
        <v>52</v>
      </c>
      <c r="C1143" s="8">
        <v>0.43209876543209874</v>
      </c>
      <c r="D1143" s="11" t="str">
        <f>IF(C1143&gt;=40%,"X",IF(C1143&lt;40%,""))</f>
        <v>X</v>
      </c>
      <c r="E1143" s="12" t="str">
        <f>IF(C1143="","",IF(C1143&lt;30%,"",IF(C1143&lt;40%,"X",IF(C1143&gt;=40%,""))))</f>
        <v/>
      </c>
      <c r="F1143" s="4" t="s">
        <v>0</v>
      </c>
      <c r="G1143" s="7"/>
      <c r="H1143" s="10">
        <v>1</v>
      </c>
      <c r="I1143" s="6">
        <v>81</v>
      </c>
      <c r="J1143" s="3"/>
      <c r="K1143" s="3"/>
      <c r="L1143" s="11" t="str">
        <f>IF(H1143="","",IF(H1143=J1143,"A",IF(H1143&gt;J1143,"")))</f>
        <v/>
      </c>
      <c r="M1143" s="11" t="str">
        <f>IF(J1143="","",IF(H1143&gt;J1143,"S",IF(H1143=J1143,"")))</f>
        <v/>
      </c>
      <c r="N1143" s="2"/>
    </row>
    <row r="1144" spans="1:14" ht="16.5" thickTop="1" thickBot="1" x14ac:dyDescent="0.3">
      <c r="A1144" s="13">
        <v>1348</v>
      </c>
      <c r="B1144" s="5" t="s">
        <v>51</v>
      </c>
      <c r="C1144" s="8">
        <v>0.13821138211382114</v>
      </c>
      <c r="D1144" s="11" t="str">
        <f>IF(C1144&gt;=40%,"X",IF(C1144&lt;40%,""))</f>
        <v/>
      </c>
      <c r="E1144" s="12" t="str">
        <f>IF(C1144="","",IF(C1144&lt;30%,"",IF(C1144&lt;40%,"X",IF(C1144&gt;=40%,""))))</f>
        <v/>
      </c>
      <c r="F1144" s="4" t="s">
        <v>0</v>
      </c>
      <c r="G1144" s="7"/>
      <c r="H1144" s="10" t="s">
        <v>0</v>
      </c>
      <c r="I1144" s="6" t="s">
        <v>0</v>
      </c>
      <c r="J1144" s="3" t="s">
        <v>0</v>
      </c>
      <c r="K1144" s="3" t="s">
        <v>0</v>
      </c>
      <c r="L1144" s="11" t="str">
        <f>IF(H1144="","",IF(H1144=J1144,"A",IF(H1144&gt;J1144,"")))</f>
        <v/>
      </c>
      <c r="M1144" s="11" t="str">
        <f>IF(J1144="","",IF(H1144&gt;J1144,"S",IF(H1144=J1144,"")))</f>
        <v/>
      </c>
      <c r="N1144" s="2"/>
    </row>
    <row r="1145" spans="1:14" ht="16.5" thickTop="1" thickBot="1" x14ac:dyDescent="0.3">
      <c r="A1145" s="13">
        <v>1372</v>
      </c>
      <c r="B1145" s="5" t="s">
        <v>50</v>
      </c>
      <c r="C1145" s="8">
        <v>0.12337662337662338</v>
      </c>
      <c r="D1145" s="11" t="str">
        <f>IF(C1145&gt;=40%,"X",IF(C1145&lt;40%,""))</f>
        <v/>
      </c>
      <c r="E1145" s="12" t="str">
        <f>IF(C1145="","",IF(C1145&lt;30%,"",IF(C1145&lt;40%,"X",IF(C1145&gt;=40%,""))))</f>
        <v/>
      </c>
      <c r="F1145" s="4" t="s">
        <v>0</v>
      </c>
      <c r="G1145" s="7"/>
      <c r="H1145" s="10" t="s">
        <v>0</v>
      </c>
      <c r="I1145" s="6" t="s">
        <v>0</v>
      </c>
      <c r="J1145" s="3" t="s">
        <v>0</v>
      </c>
      <c r="K1145" s="3" t="s">
        <v>0</v>
      </c>
      <c r="L1145" s="11" t="str">
        <f>IF(H1145="","",IF(H1145=J1145,"A",IF(H1145&gt;J1145,"")))</f>
        <v/>
      </c>
      <c r="M1145" s="11" t="str">
        <f>IF(J1145="","",IF(H1145&gt;J1145,"S",IF(H1145=J1145,"")))</f>
        <v/>
      </c>
      <c r="N1145" s="2"/>
    </row>
    <row r="1146" spans="1:14" ht="16.5" thickTop="1" thickBot="1" x14ac:dyDescent="0.3">
      <c r="A1146" s="13">
        <v>1373</v>
      </c>
      <c r="B1146" s="5" t="s">
        <v>49</v>
      </c>
      <c r="C1146" s="8">
        <v>9.8837209302325577E-2</v>
      </c>
      <c r="D1146" s="11" t="str">
        <f>IF(C1146&gt;=40%,"X",IF(C1146&lt;40%,""))</f>
        <v/>
      </c>
      <c r="E1146" s="12" t="str">
        <f>IF(C1146="","",IF(C1146&lt;30%,"",IF(C1146&lt;40%,"X",IF(C1146&gt;=40%,""))))</f>
        <v/>
      </c>
      <c r="F1146" s="4" t="s">
        <v>0</v>
      </c>
      <c r="G1146" s="7"/>
      <c r="H1146" s="9" t="s">
        <v>0</v>
      </c>
      <c r="I1146" s="6" t="s">
        <v>0</v>
      </c>
      <c r="J1146" s="3" t="s">
        <v>0</v>
      </c>
      <c r="K1146" s="3" t="s">
        <v>0</v>
      </c>
      <c r="L1146" s="11" t="str">
        <f>IF(H1146="","",IF(H1146=J1146,"A",IF(H1146&gt;J1146,"")))</f>
        <v/>
      </c>
      <c r="M1146" s="11" t="str">
        <f>IF(J1146="","",IF(H1146&gt;J1146,"S",IF(H1146=J1146,"")))</f>
        <v/>
      </c>
      <c r="N1146" s="2"/>
    </row>
    <row r="1147" spans="1:14" ht="16.5" thickTop="1" thickBot="1" x14ac:dyDescent="0.3">
      <c r="A1147" s="13">
        <v>1379</v>
      </c>
      <c r="B1147" s="5" t="s">
        <v>48</v>
      </c>
      <c r="C1147" s="8">
        <v>7.4468085106382975E-2</v>
      </c>
      <c r="D1147" s="11" t="str">
        <f>IF(C1147&gt;=40%,"X",IF(C1147&lt;40%,""))</f>
        <v/>
      </c>
      <c r="E1147" s="12" t="str">
        <f>IF(C1147="","",IF(C1147&lt;30%,"",IF(C1147&lt;40%,"X",IF(C1147&gt;=40%,""))))</f>
        <v/>
      </c>
      <c r="F1147" s="4" t="s">
        <v>0</v>
      </c>
      <c r="G1147" s="7"/>
      <c r="H1147" s="10" t="s">
        <v>0</v>
      </c>
      <c r="I1147" s="6" t="s">
        <v>0</v>
      </c>
      <c r="J1147" s="3" t="s">
        <v>0</v>
      </c>
      <c r="K1147" s="3" t="s">
        <v>0</v>
      </c>
      <c r="L1147" s="11" t="str">
        <f>IF(H1147="","",IF(H1147=J1147,"A",IF(H1147&gt;J1147,"")))</f>
        <v/>
      </c>
      <c r="M1147" s="11" t="str">
        <f>IF(J1147="","",IF(H1147&gt;J1147,"S",IF(H1147=J1147,"")))</f>
        <v/>
      </c>
      <c r="N1147" s="2"/>
    </row>
    <row r="1148" spans="1:14" ht="16.5" thickTop="1" thickBot="1" x14ac:dyDescent="0.3">
      <c r="A1148" s="13">
        <v>1380</v>
      </c>
      <c r="B1148" s="5" t="s">
        <v>47</v>
      </c>
      <c r="C1148" s="8">
        <v>0.39805825242718446</v>
      </c>
      <c r="D1148" s="11" t="str">
        <f>IF(C1148&gt;=40%,"X",IF(C1148&lt;40%,""))</f>
        <v/>
      </c>
      <c r="E1148" s="12" t="str">
        <f>IF(C1148="","",IF(C1148&lt;30%,"",IF(C1148&lt;40%,"X",IF(C1148&gt;=40%,""))))</f>
        <v>X</v>
      </c>
      <c r="F1148" s="4" t="s">
        <v>0</v>
      </c>
      <c r="G1148" s="7"/>
      <c r="H1148" s="10">
        <v>1</v>
      </c>
      <c r="I1148" s="6">
        <v>103</v>
      </c>
      <c r="J1148" s="3"/>
      <c r="K1148" s="3"/>
      <c r="L1148" s="11" t="str">
        <f>IF(H1148="","",IF(H1148=J1148,"A",IF(H1148&gt;J1148,"")))</f>
        <v/>
      </c>
      <c r="M1148" s="11" t="str">
        <f>IF(J1148="","",IF(H1148&gt;J1148,"S",IF(H1148=J1148,"")))</f>
        <v/>
      </c>
      <c r="N1148" s="2"/>
    </row>
    <row r="1149" spans="1:14" ht="16.5" thickTop="1" thickBot="1" x14ac:dyDescent="0.3">
      <c r="A1149" s="13">
        <v>1381</v>
      </c>
      <c r="B1149" s="5" t="s">
        <v>46</v>
      </c>
      <c r="C1149" s="8">
        <v>0.14814814814814814</v>
      </c>
      <c r="D1149" s="11" t="str">
        <f>IF(C1149&gt;=40%,"X",IF(C1149&lt;40%,""))</f>
        <v/>
      </c>
      <c r="E1149" s="12" t="str">
        <f>IF(C1149="","",IF(C1149&lt;30%,"",IF(C1149&lt;40%,"X",IF(C1149&gt;=40%,""))))</f>
        <v/>
      </c>
      <c r="F1149" s="4" t="s">
        <v>0</v>
      </c>
      <c r="G1149" s="7"/>
      <c r="H1149" s="10" t="s">
        <v>0</v>
      </c>
      <c r="I1149" s="6" t="s">
        <v>0</v>
      </c>
      <c r="J1149" s="3" t="s">
        <v>0</v>
      </c>
      <c r="K1149" s="3" t="s">
        <v>0</v>
      </c>
      <c r="L1149" s="11" t="str">
        <f>IF(H1149="","",IF(H1149=J1149,"A",IF(H1149&gt;J1149,"")))</f>
        <v/>
      </c>
      <c r="M1149" s="11" t="str">
        <f>IF(J1149="","",IF(H1149&gt;J1149,"S",IF(H1149=J1149,"")))</f>
        <v/>
      </c>
      <c r="N1149" s="2"/>
    </row>
    <row r="1150" spans="1:14" ht="16.5" thickTop="1" thickBot="1" x14ac:dyDescent="0.3">
      <c r="A1150" s="13">
        <v>1389</v>
      </c>
      <c r="B1150" s="5" t="s">
        <v>45</v>
      </c>
      <c r="C1150" s="8">
        <v>0.25728155339805825</v>
      </c>
      <c r="D1150" s="11" t="str">
        <f>IF(C1150&gt;=40%,"X",IF(C1150&lt;40%,""))</f>
        <v/>
      </c>
      <c r="E1150" s="12" t="str">
        <f>IF(C1150="","",IF(C1150&lt;30%,"",IF(C1150&lt;40%,"X",IF(C1150&gt;=40%,""))))</f>
        <v/>
      </c>
      <c r="F1150" s="4" t="s">
        <v>0</v>
      </c>
      <c r="G1150" s="7"/>
      <c r="H1150" s="10" t="s">
        <v>0</v>
      </c>
      <c r="I1150" s="6" t="s">
        <v>0</v>
      </c>
      <c r="J1150" s="3" t="s">
        <v>0</v>
      </c>
      <c r="K1150" s="3" t="s">
        <v>0</v>
      </c>
      <c r="L1150" s="11" t="str">
        <f>IF(H1150="","",IF(H1150=J1150,"A",IF(H1150&gt;J1150,"")))</f>
        <v/>
      </c>
      <c r="M1150" s="11" t="str">
        <f>IF(J1150="","",IF(H1150&gt;J1150,"S",IF(H1150=J1150,"")))</f>
        <v/>
      </c>
      <c r="N1150" s="2"/>
    </row>
    <row r="1151" spans="1:14" ht="16.5" thickTop="1" thickBot="1" x14ac:dyDescent="0.3">
      <c r="A1151" s="13">
        <v>1390</v>
      </c>
      <c r="B1151" s="5" t="s">
        <v>44</v>
      </c>
      <c r="C1151" s="8">
        <v>7.0652173913043473E-2</v>
      </c>
      <c r="D1151" s="11" t="str">
        <f>IF(C1151&gt;=40%,"X",IF(C1151&lt;40%,""))</f>
        <v/>
      </c>
      <c r="E1151" s="12" t="str">
        <f>IF(C1151="","",IF(C1151&lt;30%,"",IF(C1151&lt;40%,"X",IF(C1151&gt;=40%,""))))</f>
        <v/>
      </c>
      <c r="F1151" s="4" t="s">
        <v>0</v>
      </c>
      <c r="G1151" s="7"/>
      <c r="H1151" s="10" t="s">
        <v>0</v>
      </c>
      <c r="I1151" s="6" t="s">
        <v>0</v>
      </c>
      <c r="J1151" s="3" t="s">
        <v>0</v>
      </c>
      <c r="K1151" s="3" t="s">
        <v>0</v>
      </c>
      <c r="L1151" s="11" t="str">
        <f>IF(H1151="","",IF(H1151=J1151,"A",IF(H1151&gt;J1151,"")))</f>
        <v/>
      </c>
      <c r="M1151" s="11" t="str">
        <f>IF(J1151="","",IF(H1151&gt;J1151,"S",IF(H1151=J1151,"")))</f>
        <v/>
      </c>
      <c r="N1151" s="2"/>
    </row>
    <row r="1152" spans="1:14" ht="16.5" thickTop="1" thickBot="1" x14ac:dyDescent="0.3">
      <c r="A1152" s="13">
        <v>1393</v>
      </c>
      <c r="B1152" s="5" t="s">
        <v>43</v>
      </c>
      <c r="C1152" s="8">
        <v>4.2553191489361701E-2</v>
      </c>
      <c r="D1152" s="11" t="str">
        <f>IF(C1152&gt;=40%,"X",IF(C1152&lt;40%,""))</f>
        <v/>
      </c>
      <c r="E1152" s="12" t="str">
        <f>IF(C1152="","",IF(C1152&lt;30%,"",IF(C1152&lt;40%,"X",IF(C1152&gt;=40%,""))))</f>
        <v/>
      </c>
      <c r="F1152" s="4" t="s">
        <v>0</v>
      </c>
      <c r="G1152" s="7"/>
      <c r="H1152" s="10" t="s">
        <v>0</v>
      </c>
      <c r="I1152" s="6" t="s">
        <v>0</v>
      </c>
      <c r="J1152" s="3" t="s">
        <v>0</v>
      </c>
      <c r="K1152" s="3" t="s">
        <v>0</v>
      </c>
      <c r="L1152" s="11" t="str">
        <f>IF(H1152="","",IF(H1152=J1152,"A",IF(H1152&gt;J1152,"")))</f>
        <v/>
      </c>
      <c r="M1152" s="11" t="str">
        <f>IF(J1152="","",IF(H1152&gt;J1152,"S",IF(H1152=J1152,"")))</f>
        <v/>
      </c>
      <c r="N1152" s="2"/>
    </row>
    <row r="1153" spans="1:14" ht="16.5" thickTop="1" thickBot="1" x14ac:dyDescent="0.3">
      <c r="A1153" s="13">
        <v>1657</v>
      </c>
      <c r="B1153" s="5" t="s">
        <v>42</v>
      </c>
      <c r="C1153" s="8">
        <v>0.20622743682310468</v>
      </c>
      <c r="D1153" s="11" t="str">
        <f>IF(C1153&gt;=40%,"X",IF(C1153&lt;40%,""))</f>
        <v/>
      </c>
      <c r="E1153" s="12" t="str">
        <f>IF(C1153="","",IF(C1153&lt;30%,"",IF(C1153&lt;40%,"X",IF(C1153&gt;=40%,""))))</f>
        <v/>
      </c>
      <c r="F1153" s="4" t="s">
        <v>0</v>
      </c>
      <c r="G1153" s="7"/>
      <c r="H1153" s="10" t="s">
        <v>0</v>
      </c>
      <c r="I1153" s="6" t="s">
        <v>0</v>
      </c>
      <c r="J1153" s="3" t="s">
        <v>0</v>
      </c>
      <c r="K1153" s="3" t="s">
        <v>0</v>
      </c>
      <c r="L1153" s="11" t="str">
        <f>IF(H1153="","",IF(H1153=J1153,"A",IF(H1153&gt;J1153,"")))</f>
        <v/>
      </c>
      <c r="M1153" s="11" t="str">
        <f>IF(J1153="","",IF(H1153&gt;J1153,"S",IF(H1153=J1153,"")))</f>
        <v/>
      </c>
      <c r="N1153" s="2"/>
    </row>
    <row r="1154" spans="1:14" ht="16.5" thickTop="1" thickBot="1" x14ac:dyDescent="0.3">
      <c r="A1154" s="13">
        <v>1658</v>
      </c>
      <c r="B1154" s="5" t="s">
        <v>41</v>
      </c>
      <c r="C1154" s="8">
        <v>0.30319558521560575</v>
      </c>
      <c r="D1154" s="11" t="str">
        <f>IF(C1154&gt;=40%,"X",IF(C1154&lt;40%,""))</f>
        <v/>
      </c>
      <c r="E1154" s="12" t="str">
        <f>IF(C1154="","",IF(C1154&lt;30%,"",IF(C1154&lt;40%,"X",IF(C1154&gt;=40%,""))))</f>
        <v>X</v>
      </c>
      <c r="F1154" s="4" t="s">
        <v>0</v>
      </c>
      <c r="G1154" s="7"/>
      <c r="H1154" s="10">
        <v>28</v>
      </c>
      <c r="I1154" s="6">
        <v>15584</v>
      </c>
      <c r="J1154" s="3"/>
      <c r="K1154" s="3"/>
      <c r="L1154" s="11" t="str">
        <f>IF(H1154="","",IF(H1154=J1154,"A",IF(H1154&gt;J1154,"")))</f>
        <v/>
      </c>
      <c r="M1154" s="11" t="str">
        <f>IF(J1154="","",IF(H1154&gt;J1154,"S",IF(H1154=J1154,"")))</f>
        <v/>
      </c>
      <c r="N1154" s="2"/>
    </row>
    <row r="1155" spans="1:14" ht="16.5" thickTop="1" thickBot="1" x14ac:dyDescent="0.3">
      <c r="A1155" s="13">
        <v>1659</v>
      </c>
      <c r="B1155" s="5" t="s">
        <v>40</v>
      </c>
      <c r="C1155" s="8">
        <v>0.67346938775510201</v>
      </c>
      <c r="D1155" s="11" t="str">
        <f>IF(C1155&gt;=40%,"X",IF(C1155&lt;40%,""))</f>
        <v>X</v>
      </c>
      <c r="E1155" s="12" t="str">
        <f>IF(C1155="","",IF(C1155&lt;30%,"",IF(C1155&lt;40%,"X",IF(C1155&gt;=40%,""))))</f>
        <v/>
      </c>
      <c r="F1155" s="4" t="s">
        <v>0</v>
      </c>
      <c r="G1155" s="7"/>
      <c r="H1155" s="10">
        <v>4</v>
      </c>
      <c r="I1155" s="6">
        <v>490</v>
      </c>
      <c r="J1155" s="3"/>
      <c r="K1155" s="3"/>
      <c r="L1155" s="11" t="str">
        <f>IF(H1155="","",IF(H1155=J1155,"A",IF(H1155&gt;J1155,"")))</f>
        <v/>
      </c>
      <c r="M1155" s="11" t="str">
        <f>IF(J1155="","",IF(H1155&gt;J1155,"S",IF(H1155=J1155,"")))</f>
        <v/>
      </c>
      <c r="N1155" s="2"/>
    </row>
    <row r="1156" spans="1:14" ht="16.5" thickTop="1" thickBot="1" x14ac:dyDescent="0.3">
      <c r="A1156" s="13">
        <v>1660</v>
      </c>
      <c r="B1156" s="5" t="s">
        <v>39</v>
      </c>
      <c r="C1156" s="8">
        <v>0.19491525423728814</v>
      </c>
      <c r="D1156" s="11" t="str">
        <f>IF(C1156&gt;=40%,"X",IF(C1156&lt;40%,""))</f>
        <v/>
      </c>
      <c r="E1156" s="12" t="str">
        <f>IF(C1156="","",IF(C1156&lt;30%,"",IF(C1156&lt;40%,"X",IF(C1156&gt;=40%,""))))</f>
        <v/>
      </c>
      <c r="F1156" s="4" t="s">
        <v>0</v>
      </c>
      <c r="G1156" s="7"/>
      <c r="H1156" s="10" t="s">
        <v>0</v>
      </c>
      <c r="I1156" s="6" t="s">
        <v>0</v>
      </c>
      <c r="J1156" s="3" t="s">
        <v>0</v>
      </c>
      <c r="K1156" s="3" t="s">
        <v>0</v>
      </c>
      <c r="L1156" s="11" t="str">
        <f>IF(H1156="","",IF(H1156=J1156,"A",IF(H1156&gt;J1156,"")))</f>
        <v/>
      </c>
      <c r="M1156" s="11" t="str">
        <f>IF(J1156="","",IF(H1156&gt;J1156,"S",IF(H1156=J1156,"")))</f>
        <v/>
      </c>
      <c r="N1156" s="2"/>
    </row>
    <row r="1157" spans="1:14" ht="16.5" thickTop="1" thickBot="1" x14ac:dyDescent="0.3">
      <c r="A1157" s="13">
        <v>1662</v>
      </c>
      <c r="B1157" s="5" t="s">
        <v>38</v>
      </c>
      <c r="C1157" s="8">
        <v>0</v>
      </c>
      <c r="D1157" s="11" t="str">
        <f>IF(C1157&gt;=40%,"X",IF(C1157&lt;40%,""))</f>
        <v/>
      </c>
      <c r="E1157" s="12" t="str">
        <f>IF(C1157="","",IF(C1157&lt;30%,"",IF(C1157&lt;40%,"X",IF(C1157&gt;=40%,""))))</f>
        <v/>
      </c>
      <c r="F1157" s="4" t="s">
        <v>0</v>
      </c>
      <c r="G1157" s="7"/>
      <c r="H1157" s="10" t="s">
        <v>0</v>
      </c>
      <c r="I1157" s="6" t="s">
        <v>0</v>
      </c>
      <c r="J1157" s="3" t="s">
        <v>0</v>
      </c>
      <c r="K1157" s="3" t="s">
        <v>0</v>
      </c>
      <c r="L1157" s="11" t="str">
        <f>IF(H1157="","",IF(H1157=J1157,"A",IF(H1157&gt;J1157,"")))</f>
        <v/>
      </c>
      <c r="M1157" s="11" t="str">
        <f>IF(J1157="","",IF(H1157&gt;J1157,"S",IF(H1157=J1157,"")))</f>
        <v/>
      </c>
      <c r="N1157" s="2"/>
    </row>
    <row r="1158" spans="1:14" ht="16.5" thickTop="1" thickBot="1" x14ac:dyDescent="0.3">
      <c r="A1158" s="13">
        <v>1663</v>
      </c>
      <c r="B1158" s="5" t="s">
        <v>37</v>
      </c>
      <c r="C1158" s="8">
        <v>0.59090909090909094</v>
      </c>
      <c r="D1158" s="11" t="str">
        <f>IF(C1158&gt;=40%,"X",IF(C1158&lt;40%,""))</f>
        <v>X</v>
      </c>
      <c r="E1158" s="12" t="str">
        <f>IF(C1158="","",IF(C1158&lt;30%,"",IF(C1158&lt;40%,"X",IF(C1158&gt;=40%,""))))</f>
        <v/>
      </c>
      <c r="F1158" s="4" t="s">
        <v>28</v>
      </c>
      <c r="G1158" s="7"/>
      <c r="H1158" s="10">
        <v>1</v>
      </c>
      <c r="I1158" s="6">
        <v>198</v>
      </c>
      <c r="J1158" s="3">
        <v>1</v>
      </c>
      <c r="K1158" s="3">
        <v>187</v>
      </c>
      <c r="L1158" s="11" t="str">
        <f>IF(H1158="","",IF(H1158=J1158,"A",IF(H1158&gt;J1158,"")))</f>
        <v>A</v>
      </c>
      <c r="M1158" s="11" t="str">
        <f>IF(J1158="","",IF(H1158&gt;J1158,"S",IF(H1158=J1158,"")))</f>
        <v/>
      </c>
      <c r="N1158" s="2"/>
    </row>
    <row r="1159" spans="1:14" ht="16.5" thickTop="1" thickBot="1" x14ac:dyDescent="0.3">
      <c r="A1159" s="13">
        <v>1697</v>
      </c>
      <c r="B1159" s="5" t="s">
        <v>36</v>
      </c>
      <c r="C1159" s="8">
        <v>0</v>
      </c>
      <c r="D1159" s="11" t="str">
        <f>IF(C1159&gt;=40%,"X",IF(C1159&lt;40%,""))</f>
        <v/>
      </c>
      <c r="E1159" s="12" t="str">
        <f>IF(C1159="","",IF(C1159&lt;30%,"",IF(C1159&lt;40%,"X",IF(C1159&gt;=40%,""))))</f>
        <v/>
      </c>
      <c r="F1159" s="4" t="s">
        <v>0</v>
      </c>
      <c r="G1159" s="7"/>
      <c r="H1159" s="10" t="s">
        <v>0</v>
      </c>
      <c r="I1159" s="6" t="s">
        <v>0</v>
      </c>
      <c r="J1159" s="3" t="s">
        <v>0</v>
      </c>
      <c r="K1159" s="3" t="s">
        <v>0</v>
      </c>
      <c r="L1159" s="11" t="str">
        <f>IF(H1159="","",IF(H1159=J1159,"A",IF(H1159&gt;J1159,"")))</f>
        <v/>
      </c>
      <c r="M1159" s="11" t="str">
        <f>IF(J1159="","",IF(H1159&gt;J1159,"S",IF(H1159=J1159,"")))</f>
        <v/>
      </c>
      <c r="N1159" s="2"/>
    </row>
    <row r="1160" spans="1:14" ht="16.5" thickTop="1" thickBot="1" x14ac:dyDescent="0.3">
      <c r="A1160" s="13">
        <v>1706</v>
      </c>
      <c r="B1160" s="5" t="s">
        <v>35</v>
      </c>
      <c r="C1160" s="8">
        <v>0</v>
      </c>
      <c r="D1160" s="11" t="str">
        <f>IF(C1160&gt;=40%,"X",IF(C1160&lt;40%,""))</f>
        <v/>
      </c>
      <c r="E1160" s="12" t="str">
        <f>IF(C1160="","",IF(C1160&lt;30%,"",IF(C1160&lt;40%,"X",IF(C1160&gt;=40%,""))))</f>
        <v/>
      </c>
      <c r="F1160" s="4" t="s">
        <v>0</v>
      </c>
      <c r="G1160" s="7"/>
      <c r="H1160" s="10" t="s">
        <v>0</v>
      </c>
      <c r="I1160" s="6" t="s">
        <v>0</v>
      </c>
      <c r="J1160" s="3" t="s">
        <v>0</v>
      </c>
      <c r="K1160" s="3" t="s">
        <v>0</v>
      </c>
      <c r="L1160" s="11" t="str">
        <f>IF(H1160="","",IF(H1160=J1160,"A",IF(H1160&gt;J1160,"")))</f>
        <v/>
      </c>
      <c r="M1160" s="11" t="str">
        <f>IF(J1160="","",IF(H1160&gt;J1160,"S",IF(H1160=J1160,"")))</f>
        <v/>
      </c>
      <c r="N1160" s="2"/>
    </row>
    <row r="1161" spans="1:14" ht="16.5" thickTop="1" thickBot="1" x14ac:dyDescent="0.3">
      <c r="A1161" s="13">
        <v>1719</v>
      </c>
      <c r="B1161" s="5" t="s">
        <v>34</v>
      </c>
      <c r="C1161" s="8">
        <v>0.40444444444444444</v>
      </c>
      <c r="D1161" s="11" t="str">
        <f>IF(C1161&gt;=40%,"X",IF(C1161&lt;40%,""))</f>
        <v>X</v>
      </c>
      <c r="E1161" s="12" t="str">
        <f>IF(C1161="","",IF(C1161&lt;30%,"",IF(C1161&lt;40%,"X",IF(C1161&gt;=40%,""))))</f>
        <v/>
      </c>
      <c r="F1161" s="4" t="s">
        <v>28</v>
      </c>
      <c r="G1161" s="7"/>
      <c r="H1161" s="10">
        <v>1</v>
      </c>
      <c r="I1161" s="6">
        <v>225</v>
      </c>
      <c r="J1161" s="3">
        <v>2</v>
      </c>
      <c r="K1161" s="3">
        <v>145</v>
      </c>
      <c r="L1161" s="11" t="s">
        <v>33</v>
      </c>
      <c r="M1161" s="11"/>
      <c r="N1161" s="2"/>
    </row>
    <row r="1162" spans="1:14" ht="16.5" thickTop="1" thickBot="1" x14ac:dyDescent="0.3">
      <c r="A1162" s="13">
        <v>1720</v>
      </c>
      <c r="B1162" s="5" t="s">
        <v>32</v>
      </c>
      <c r="C1162" s="8">
        <v>0.22370936902485661</v>
      </c>
      <c r="D1162" s="11" t="str">
        <f>IF(C1162&gt;=40%,"X",IF(C1162&lt;40%,""))</f>
        <v/>
      </c>
      <c r="E1162" s="12" t="str">
        <f>IF(C1162="","",IF(C1162&lt;30%,"",IF(C1162&lt;40%,"X",IF(C1162&gt;=40%,""))))</f>
        <v/>
      </c>
      <c r="F1162" s="4" t="s">
        <v>0</v>
      </c>
      <c r="G1162" s="7"/>
      <c r="H1162" s="10" t="s">
        <v>0</v>
      </c>
      <c r="I1162" s="6" t="s">
        <v>0</v>
      </c>
      <c r="J1162" s="3" t="s">
        <v>0</v>
      </c>
      <c r="K1162" s="3" t="s">
        <v>0</v>
      </c>
      <c r="L1162" s="11" t="str">
        <f>IF(H1162="","",IF(H1162=J1162,"A",IF(H1162&gt;J1162,"")))</f>
        <v/>
      </c>
      <c r="M1162" s="11" t="str">
        <f>IF(J1162="","",IF(H1162&gt;J1162,"S",IF(H1162=J1162,"")))</f>
        <v/>
      </c>
      <c r="N1162" s="2"/>
    </row>
    <row r="1163" spans="1:14" ht="16.5" thickTop="1" thickBot="1" x14ac:dyDescent="0.3">
      <c r="A1163" s="13">
        <v>1722</v>
      </c>
      <c r="B1163" s="5" t="s">
        <v>31</v>
      </c>
      <c r="C1163" s="8">
        <v>8.7412587412587409E-2</v>
      </c>
      <c r="D1163" s="11" t="str">
        <f>IF(C1163&gt;=40%,"X",IF(C1163&lt;40%,""))</f>
        <v/>
      </c>
      <c r="E1163" s="12" t="str">
        <f>IF(C1163="","",IF(C1163&lt;30%,"",IF(C1163&lt;40%,"X",IF(C1163&gt;=40%,""))))</f>
        <v/>
      </c>
      <c r="F1163" s="4" t="s">
        <v>0</v>
      </c>
      <c r="G1163" s="7"/>
      <c r="H1163" s="10" t="s">
        <v>0</v>
      </c>
      <c r="I1163" s="6" t="s">
        <v>0</v>
      </c>
      <c r="J1163" s="3" t="s">
        <v>0</v>
      </c>
      <c r="K1163" s="3" t="s">
        <v>0</v>
      </c>
      <c r="L1163" s="11" t="str">
        <f>IF(H1163="","",IF(H1163=J1163,"A",IF(H1163&gt;J1163,"")))</f>
        <v/>
      </c>
      <c r="M1163" s="11" t="str">
        <f>IF(J1163="","",IF(H1163&gt;J1163,"S",IF(H1163=J1163,"")))</f>
        <v/>
      </c>
      <c r="N1163" s="2"/>
    </row>
    <row r="1164" spans="1:14" ht="16.5" thickTop="1" thickBot="1" x14ac:dyDescent="0.3">
      <c r="A1164" s="13">
        <v>4112</v>
      </c>
      <c r="B1164" s="5" t="s">
        <v>30</v>
      </c>
      <c r="C1164" s="8">
        <v>0.10476190476190476</v>
      </c>
      <c r="D1164" s="11" t="str">
        <f>IF(C1164&gt;=40%,"X",IF(C1164&lt;40%,""))</f>
        <v/>
      </c>
      <c r="E1164" s="12" t="str">
        <f>IF(C1164="","",IF(C1164&lt;30%,"",IF(C1164&lt;40%,"X",IF(C1164&gt;=40%,""))))</f>
        <v/>
      </c>
      <c r="F1164" s="4" t="s">
        <v>0</v>
      </c>
      <c r="G1164" s="7"/>
      <c r="H1164" s="10" t="s">
        <v>0</v>
      </c>
      <c r="I1164" s="6" t="s">
        <v>0</v>
      </c>
      <c r="J1164" s="3" t="s">
        <v>0</v>
      </c>
      <c r="K1164" s="3" t="s">
        <v>0</v>
      </c>
      <c r="L1164" s="11" t="str">
        <f>IF(H1164="","",IF(H1164=J1164,"A",IF(H1164&gt;J1164,"")))</f>
        <v/>
      </c>
      <c r="M1164" s="11" t="str">
        <f>IF(J1164="","",IF(H1164&gt;J1164,"S",IF(H1164=J1164,"")))</f>
        <v/>
      </c>
      <c r="N1164" s="2"/>
    </row>
    <row r="1165" spans="1:14" ht="16.5" thickTop="1" thickBot="1" x14ac:dyDescent="0.3">
      <c r="A1165" s="13">
        <v>4129</v>
      </c>
      <c r="B1165" s="5" t="s">
        <v>29</v>
      </c>
      <c r="C1165" s="8">
        <v>0.5146443514644351</v>
      </c>
      <c r="D1165" s="11" t="str">
        <f>IF(C1165&gt;=40%,"X",IF(C1165&lt;40%,""))</f>
        <v>X</v>
      </c>
      <c r="E1165" s="12" t="str">
        <f>IF(C1165="","",IF(C1165&lt;30%,"",IF(C1165&lt;40%,"X",IF(C1165&gt;=40%,""))))</f>
        <v/>
      </c>
      <c r="F1165" s="4" t="s">
        <v>28</v>
      </c>
      <c r="G1165" s="7"/>
      <c r="H1165" s="10">
        <v>1</v>
      </c>
      <c r="I1165" s="6">
        <v>239</v>
      </c>
      <c r="J1165" s="3">
        <v>1</v>
      </c>
      <c r="K1165" s="3">
        <v>129</v>
      </c>
      <c r="L1165" s="11" t="str">
        <f>IF(H1165="","",IF(H1165=J1165,"A",IF(H1165&gt;J1165,"")))</f>
        <v>A</v>
      </c>
      <c r="M1165" s="11" t="str">
        <f>IF(J1165="","",IF(H1165&gt;J1165,"S",IF(H1165=J1165,"")))</f>
        <v/>
      </c>
      <c r="N1165" s="2"/>
    </row>
    <row r="1166" spans="1:14" ht="16.5" thickTop="1" thickBot="1" x14ac:dyDescent="0.3">
      <c r="A1166" s="13">
        <v>4171</v>
      </c>
      <c r="B1166" s="5" t="s">
        <v>27</v>
      </c>
      <c r="C1166" s="8">
        <v>0.1898989898989899</v>
      </c>
      <c r="D1166" s="11" t="str">
        <f>IF(C1166&gt;=40%,"X",IF(C1166&lt;40%,""))</f>
        <v/>
      </c>
      <c r="E1166" s="12" t="str">
        <f>IF(C1166="","",IF(C1166&lt;30%,"",IF(C1166&lt;40%,"X",IF(C1166&gt;=40%,""))))</f>
        <v/>
      </c>
      <c r="F1166" s="4" t="s">
        <v>0</v>
      </c>
      <c r="G1166" s="7"/>
      <c r="H1166" s="10" t="s">
        <v>0</v>
      </c>
      <c r="I1166" s="6" t="s">
        <v>0</v>
      </c>
      <c r="J1166" s="3" t="s">
        <v>0</v>
      </c>
      <c r="K1166" s="3" t="s">
        <v>0</v>
      </c>
      <c r="L1166" s="11" t="str">
        <f>IF(H1166="","",IF(H1166=J1166,"A",IF(H1166&gt;J1166,"")))</f>
        <v/>
      </c>
      <c r="M1166" s="11" t="str">
        <f>IF(J1166="","",IF(H1166&gt;J1166,"S",IF(H1166=J1166,"")))</f>
        <v/>
      </c>
      <c r="N1166" s="2"/>
    </row>
    <row r="1167" spans="1:14" ht="16.5" thickTop="1" thickBot="1" x14ac:dyDescent="0.3">
      <c r="A1167" s="13">
        <v>4187</v>
      </c>
      <c r="B1167" s="5" t="s">
        <v>26</v>
      </c>
      <c r="C1167" s="8">
        <v>5.5384615384615386E-2</v>
      </c>
      <c r="D1167" s="11" t="str">
        <f>IF(C1167&gt;=40%,"X",IF(C1167&lt;40%,""))</f>
        <v/>
      </c>
      <c r="E1167" s="12" t="str">
        <f>IF(C1167="","",IF(C1167&lt;30%,"",IF(C1167&lt;40%,"X",IF(C1167&gt;=40%,""))))</f>
        <v/>
      </c>
      <c r="F1167" s="4" t="s">
        <v>0</v>
      </c>
      <c r="G1167" s="7"/>
      <c r="H1167" s="10" t="s">
        <v>0</v>
      </c>
      <c r="I1167" s="6" t="s">
        <v>0</v>
      </c>
      <c r="J1167" s="3" t="s">
        <v>0</v>
      </c>
      <c r="K1167" s="3" t="s">
        <v>0</v>
      </c>
      <c r="L1167" s="11" t="str">
        <f>IF(H1167="","",IF(H1167=J1167,"A",IF(H1167&gt;J1167,"")))</f>
        <v/>
      </c>
      <c r="M1167" s="11" t="str">
        <f>IF(J1167="","",IF(H1167&gt;J1167,"S",IF(H1167=J1167,"")))</f>
        <v/>
      </c>
      <c r="N1167" s="2"/>
    </row>
    <row r="1168" spans="1:14" ht="16.5" thickTop="1" thickBot="1" x14ac:dyDescent="0.3">
      <c r="A1168" s="13">
        <v>4191</v>
      </c>
      <c r="B1168" s="5" t="s">
        <v>25</v>
      </c>
      <c r="C1168" s="8">
        <v>8.9285714285714281E-3</v>
      </c>
      <c r="D1168" s="11" t="str">
        <f>IF(C1168&gt;=40%,"X",IF(C1168&lt;40%,""))</f>
        <v/>
      </c>
      <c r="E1168" s="12" t="str">
        <f>IF(C1168="","",IF(C1168&lt;30%,"",IF(C1168&lt;40%,"X",IF(C1168&gt;=40%,""))))</f>
        <v/>
      </c>
      <c r="F1168" s="4" t="s">
        <v>0</v>
      </c>
      <c r="G1168" s="7"/>
      <c r="H1168" s="10" t="s">
        <v>0</v>
      </c>
      <c r="I1168" s="6" t="s">
        <v>0</v>
      </c>
      <c r="J1168" s="3" t="s">
        <v>0</v>
      </c>
      <c r="K1168" s="3" t="s">
        <v>0</v>
      </c>
      <c r="L1168" s="11" t="str">
        <f>IF(H1168="","",IF(H1168=J1168,"A",IF(H1168&gt;J1168,"")))</f>
        <v/>
      </c>
      <c r="M1168" s="11" t="str">
        <f>IF(J1168="","",IF(H1168&gt;J1168,"S",IF(H1168=J1168,"")))</f>
        <v/>
      </c>
      <c r="N1168" s="2"/>
    </row>
    <row r="1169" spans="1:14" ht="16.5" thickTop="1" thickBot="1" x14ac:dyDescent="0.3">
      <c r="A1169" s="13">
        <v>4199</v>
      </c>
      <c r="B1169" s="5" t="s">
        <v>24</v>
      </c>
      <c r="C1169" s="8">
        <v>0.64888888888888885</v>
      </c>
      <c r="D1169" s="11" t="str">
        <f>IF(C1169&gt;=40%,"X",IF(C1169&lt;40%,""))</f>
        <v>X</v>
      </c>
      <c r="E1169" s="12" t="str">
        <f>IF(C1169="","",IF(C1169&lt;30%,"",IF(C1169&lt;40%,"X",IF(C1169&gt;=40%,""))))</f>
        <v/>
      </c>
      <c r="F1169" s="4" t="s">
        <v>0</v>
      </c>
      <c r="G1169" s="7"/>
      <c r="H1169" s="10">
        <v>1</v>
      </c>
      <c r="I1169" s="6">
        <v>675</v>
      </c>
      <c r="J1169" s="3"/>
      <c r="K1169" s="3"/>
      <c r="L1169" s="11" t="str">
        <f>IF(H1169="","",IF(H1169=J1169,"A",IF(H1169&gt;J1169,"")))</f>
        <v/>
      </c>
      <c r="M1169" s="11" t="str">
        <f>IF(J1169="","",IF(H1169&gt;J1169,"S",IF(H1169=J1169,"")))</f>
        <v/>
      </c>
      <c r="N1169" s="2"/>
    </row>
    <row r="1170" spans="1:14" ht="16.5" thickTop="1" thickBot="1" x14ac:dyDescent="0.3">
      <c r="A1170" s="13">
        <v>4303</v>
      </c>
      <c r="B1170" s="5" t="s">
        <v>23</v>
      </c>
      <c r="C1170" s="8">
        <v>0.32871439568899152</v>
      </c>
      <c r="D1170" s="11" t="str">
        <f>IF(C1170&gt;=40%,"X",IF(C1170&lt;40%,""))</f>
        <v/>
      </c>
      <c r="E1170" s="12" t="str">
        <f>IF(C1170="","",IF(C1170&lt;30%,"",IF(C1170&lt;40%,"X",IF(C1170&gt;=40%,""))))</f>
        <v>X</v>
      </c>
      <c r="F1170" s="4" t="s">
        <v>0</v>
      </c>
      <c r="G1170" s="7"/>
      <c r="H1170" s="10">
        <v>3</v>
      </c>
      <c r="I1170" s="6">
        <v>1299</v>
      </c>
      <c r="J1170" s="3"/>
      <c r="K1170" s="3"/>
      <c r="L1170" s="11" t="str">
        <f>IF(H1170="","",IF(H1170=J1170,"A",IF(H1170&gt;J1170,"")))</f>
        <v/>
      </c>
      <c r="M1170" s="11" t="str">
        <f>IF(J1170="","",IF(H1170&gt;J1170,"S",IF(H1170=J1170,"")))</f>
        <v/>
      </c>
      <c r="N1170" s="2"/>
    </row>
    <row r="1171" spans="1:14" ht="16.5" thickTop="1" thickBot="1" x14ac:dyDescent="0.3">
      <c r="A1171" s="13">
        <v>4321</v>
      </c>
      <c r="B1171" s="5" t="s">
        <v>22</v>
      </c>
      <c r="C1171" s="8">
        <v>0</v>
      </c>
      <c r="D1171" s="11" t="str">
        <f>IF(C1171&gt;=40%,"X",IF(C1171&lt;40%,""))</f>
        <v/>
      </c>
      <c r="E1171" s="12" t="str">
        <f>IF(C1171="","",IF(C1171&lt;30%,"",IF(C1171&lt;40%,"X",IF(C1171&gt;=40%,""))))</f>
        <v/>
      </c>
      <c r="F1171" s="4" t="s">
        <v>0</v>
      </c>
      <c r="G1171" s="7"/>
      <c r="H1171" s="10" t="s">
        <v>0</v>
      </c>
      <c r="I1171" s="6" t="s">
        <v>0</v>
      </c>
      <c r="J1171" s="3" t="s">
        <v>0</v>
      </c>
      <c r="K1171" s="3" t="s">
        <v>0</v>
      </c>
      <c r="L1171" s="11" t="str">
        <f>IF(H1171="","",IF(H1171=J1171,"A",IF(H1171&gt;J1171,"")))</f>
        <v/>
      </c>
      <c r="M1171" s="11" t="str">
        <f>IF(J1171="","",IF(H1171&gt;J1171,"S",IF(H1171=J1171,"")))</f>
        <v/>
      </c>
      <c r="N1171" s="2"/>
    </row>
    <row r="1172" spans="1:14" ht="16.5" thickTop="1" thickBot="1" x14ac:dyDescent="0.3">
      <c r="A1172" s="13">
        <v>4555</v>
      </c>
      <c r="B1172" s="5" t="s">
        <v>21</v>
      </c>
      <c r="C1172" s="8">
        <v>0.1962962962962963</v>
      </c>
      <c r="D1172" s="11" t="str">
        <f>IF(C1172&gt;=40%,"X",IF(C1172&lt;40%,""))</f>
        <v/>
      </c>
      <c r="E1172" s="12" t="str">
        <f>IF(C1172="","",IF(C1172&lt;30%,"",IF(C1172&lt;40%,"X",IF(C1172&gt;=40%,""))))</f>
        <v/>
      </c>
      <c r="F1172" s="4" t="s">
        <v>0</v>
      </c>
      <c r="G1172" s="7"/>
      <c r="H1172" s="10" t="s">
        <v>0</v>
      </c>
      <c r="I1172" s="6" t="s">
        <v>0</v>
      </c>
      <c r="J1172" s="3" t="s">
        <v>0</v>
      </c>
      <c r="K1172" s="3" t="s">
        <v>0</v>
      </c>
      <c r="L1172" s="11" t="str">
        <f>IF(H1172="","",IF(H1172=J1172,"A",IF(H1172&gt;J1172,"")))</f>
        <v/>
      </c>
      <c r="M1172" s="11" t="str">
        <f>IF(J1172="","",IF(H1172&gt;J1172,"S",IF(H1172=J1172,"")))</f>
        <v/>
      </c>
      <c r="N1172" s="2"/>
    </row>
    <row r="1173" spans="1:14" ht="16.5" thickTop="1" thickBot="1" x14ac:dyDescent="0.3">
      <c r="A1173" s="13">
        <v>4581</v>
      </c>
      <c r="B1173" s="5" t="s">
        <v>20</v>
      </c>
      <c r="C1173" s="8">
        <v>0.17083174360930942</v>
      </c>
      <c r="D1173" s="11" t="str">
        <f>IF(C1173&gt;=40%,"X",IF(C1173&lt;40%,""))</f>
        <v/>
      </c>
      <c r="E1173" s="12" t="str">
        <f>IF(C1173="","",IF(C1173&lt;30%,"",IF(C1173&lt;40%,"X",IF(C1173&gt;=40%,""))))</f>
        <v/>
      </c>
      <c r="F1173" s="4" t="s">
        <v>0</v>
      </c>
      <c r="G1173" s="7"/>
      <c r="H1173" s="10" t="s">
        <v>0</v>
      </c>
      <c r="I1173" s="6" t="s">
        <v>0</v>
      </c>
      <c r="J1173" s="3" t="s">
        <v>0</v>
      </c>
      <c r="K1173" s="3" t="s">
        <v>0</v>
      </c>
      <c r="L1173" s="11" t="str">
        <f>IF(H1173="","",IF(H1173=J1173,"A",IF(H1173&gt;J1173,"")))</f>
        <v/>
      </c>
      <c r="M1173" s="11" t="str">
        <f>IF(J1173="","",IF(H1173&gt;J1173,"S",IF(H1173=J1173,"")))</f>
        <v/>
      </c>
      <c r="N1173" s="2"/>
    </row>
    <row r="1174" spans="1:14" ht="16.5" thickTop="1" thickBot="1" x14ac:dyDescent="0.3">
      <c r="A1174" s="13">
        <v>4589</v>
      </c>
      <c r="B1174" s="5" t="s">
        <v>19</v>
      </c>
      <c r="C1174" s="8">
        <v>0.82890855457227142</v>
      </c>
      <c r="D1174" s="11" t="str">
        <f>IF(C1174&gt;=40%,"X",IF(C1174&lt;40%,""))</f>
        <v>X</v>
      </c>
      <c r="E1174" s="12" t="str">
        <f>IF(C1174="","",IF(C1174&lt;30%,"",IF(C1174&lt;40%,"X",IF(C1174&gt;=40%,""))))</f>
        <v/>
      </c>
      <c r="F1174" s="4" t="s">
        <v>0</v>
      </c>
      <c r="G1174" s="7"/>
      <c r="H1174" s="10">
        <v>2</v>
      </c>
      <c r="I1174" s="6">
        <v>339</v>
      </c>
      <c r="J1174" s="3"/>
      <c r="K1174" s="3"/>
      <c r="L1174" s="11" t="str">
        <f>IF(H1174="","",IF(H1174=J1174,"A",IF(H1174&gt;J1174,"")))</f>
        <v/>
      </c>
      <c r="M1174" s="11" t="str">
        <f>IF(J1174="","",IF(H1174&gt;J1174,"S",IF(H1174=J1174,"")))</f>
        <v/>
      </c>
      <c r="N1174" s="2"/>
    </row>
    <row r="1175" spans="1:14" ht="16.5" thickTop="1" thickBot="1" x14ac:dyDescent="0.3">
      <c r="A1175" s="13">
        <v>4610</v>
      </c>
      <c r="B1175" s="5" t="s">
        <v>18</v>
      </c>
      <c r="C1175" s="8">
        <v>0.92796610169491522</v>
      </c>
      <c r="D1175" s="11" t="str">
        <f>IF(C1175&gt;=40%,"X",IF(C1175&lt;40%,""))</f>
        <v>X</v>
      </c>
      <c r="E1175" s="12" t="str">
        <f>IF(C1175="","",IF(C1175&lt;30%,"",IF(C1175&lt;40%,"X",IF(C1175&gt;=40%,""))))</f>
        <v/>
      </c>
      <c r="F1175" s="4" t="s">
        <v>0</v>
      </c>
      <c r="G1175" s="7"/>
      <c r="H1175" s="9">
        <v>1</v>
      </c>
      <c r="I1175" s="6">
        <v>472</v>
      </c>
      <c r="J1175" s="3"/>
      <c r="K1175" s="3"/>
      <c r="L1175" s="11" t="str">
        <f>IF(H1175="","",IF(H1175=J1175,"A",IF(H1175&gt;J1175,"")))</f>
        <v/>
      </c>
      <c r="M1175" s="11" t="str">
        <f>IF(J1175="","",IF(H1175&gt;J1175,"S",IF(H1175=J1175,"")))</f>
        <v/>
      </c>
      <c r="N1175" s="2"/>
    </row>
    <row r="1176" spans="1:14" ht="16.5" thickTop="1" thickBot="1" x14ac:dyDescent="0.3">
      <c r="A1176" s="13">
        <v>4654</v>
      </c>
      <c r="B1176" s="5" t="s">
        <v>17</v>
      </c>
      <c r="C1176" s="8">
        <v>0</v>
      </c>
      <c r="D1176" s="11" t="str">
        <f>IF(C1176&gt;=40%,"X",IF(C1176&lt;40%,""))</f>
        <v/>
      </c>
      <c r="E1176" s="12" t="str">
        <f>IF(C1176="","",IF(C1176&lt;30%,"",IF(C1176&lt;40%,"X",IF(C1176&gt;=40%,""))))</f>
        <v/>
      </c>
      <c r="F1176" s="4" t="s">
        <v>0</v>
      </c>
      <c r="G1176" s="7"/>
      <c r="H1176" s="10" t="s">
        <v>0</v>
      </c>
      <c r="I1176" s="6" t="s">
        <v>0</v>
      </c>
      <c r="J1176" s="3" t="s">
        <v>0</v>
      </c>
      <c r="K1176" s="3" t="s">
        <v>0</v>
      </c>
      <c r="L1176" s="11" t="str">
        <f>IF(H1176="","",IF(H1176=J1176,"A",IF(H1176&gt;J1176,"")))</f>
        <v/>
      </c>
      <c r="M1176" s="11" t="str">
        <f>IF(J1176="","",IF(H1176&gt;J1176,"S",IF(H1176=J1176,"")))</f>
        <v/>
      </c>
      <c r="N1176" s="2"/>
    </row>
    <row r="1177" spans="1:14" ht="16.5" thickTop="1" thickBot="1" x14ac:dyDescent="0.3">
      <c r="A1177" s="13">
        <v>4670</v>
      </c>
      <c r="B1177" s="5" t="s">
        <v>16</v>
      </c>
      <c r="C1177" s="8">
        <v>6.7114093959731544E-2</v>
      </c>
      <c r="D1177" s="11" t="str">
        <f>IF(C1177&gt;=40%,"X",IF(C1177&lt;40%,""))</f>
        <v/>
      </c>
      <c r="E1177" s="12" t="str">
        <f>IF(C1177="","",IF(C1177&lt;30%,"",IF(C1177&lt;40%,"X",IF(C1177&gt;=40%,""))))</f>
        <v/>
      </c>
      <c r="F1177" s="4" t="s">
        <v>0</v>
      </c>
      <c r="G1177" s="7"/>
      <c r="H1177" s="9" t="s">
        <v>0</v>
      </c>
      <c r="I1177" s="6" t="s">
        <v>0</v>
      </c>
      <c r="J1177" s="3" t="s">
        <v>0</v>
      </c>
      <c r="K1177" s="3" t="s">
        <v>0</v>
      </c>
      <c r="L1177" s="11" t="str">
        <f>IF(H1177="","",IF(H1177=J1177,"A",IF(H1177&gt;J1177,"")))</f>
        <v/>
      </c>
      <c r="M1177" s="11" t="str">
        <f>IF(J1177="","",IF(H1177&gt;J1177,"S",IF(H1177=J1177,"")))</f>
        <v/>
      </c>
      <c r="N1177" s="2"/>
    </row>
    <row r="1178" spans="1:14" ht="16.5" thickTop="1" thickBot="1" x14ac:dyDescent="0.3">
      <c r="A1178" s="13">
        <v>4785</v>
      </c>
      <c r="B1178" s="5" t="s">
        <v>15</v>
      </c>
      <c r="C1178" s="8">
        <v>0</v>
      </c>
      <c r="D1178" s="11" t="str">
        <f>IF(C1178&gt;=40%,"X",IF(C1178&lt;40%,""))</f>
        <v/>
      </c>
      <c r="E1178" s="12" t="str">
        <f>IF(C1178="","",IF(C1178&lt;30%,"",IF(C1178&lt;40%,"X",IF(C1178&gt;=40%,""))))</f>
        <v/>
      </c>
      <c r="F1178" s="4" t="s">
        <v>0</v>
      </c>
      <c r="G1178" s="7"/>
      <c r="H1178" s="10" t="s">
        <v>0</v>
      </c>
      <c r="I1178" s="6" t="s">
        <v>0</v>
      </c>
      <c r="J1178" s="3" t="s">
        <v>0</v>
      </c>
      <c r="K1178" s="3" t="s">
        <v>0</v>
      </c>
      <c r="L1178" s="11" t="str">
        <f>IF(H1178="","",IF(H1178=J1178,"A",IF(H1178&gt;J1178,"")))</f>
        <v/>
      </c>
      <c r="M1178" s="11" t="str">
        <f>IF(J1178="","",IF(H1178&gt;J1178,"S",IF(H1178=J1178,"")))</f>
        <v/>
      </c>
      <c r="N1178" s="2"/>
    </row>
    <row r="1179" spans="1:14" ht="16.5" thickTop="1" thickBot="1" x14ac:dyDescent="0.3">
      <c r="A1179" s="13">
        <v>4943</v>
      </c>
      <c r="B1179" s="5" t="s">
        <v>14</v>
      </c>
      <c r="C1179" s="8">
        <v>0.18882978723404256</v>
      </c>
      <c r="D1179" s="11" t="str">
        <f>IF(C1179&gt;=40%,"X",IF(C1179&lt;40%,""))</f>
        <v/>
      </c>
      <c r="E1179" s="12" t="str">
        <f>IF(C1179="","",IF(C1179&lt;30%,"",IF(C1179&lt;40%,"X",IF(C1179&gt;=40%,""))))</f>
        <v/>
      </c>
      <c r="F1179" s="4" t="s">
        <v>0</v>
      </c>
      <c r="G1179" s="7"/>
      <c r="H1179" s="10" t="s">
        <v>0</v>
      </c>
      <c r="I1179" s="6" t="s">
        <v>0</v>
      </c>
      <c r="J1179" s="3" t="s">
        <v>0</v>
      </c>
      <c r="K1179" s="3" t="s">
        <v>0</v>
      </c>
      <c r="L1179" s="11" t="str">
        <f>IF(H1179="","",IF(H1179=J1179,"A",IF(H1179&gt;J1179,"")))</f>
        <v/>
      </c>
      <c r="M1179" s="11" t="str">
        <f>IF(J1179="","",IF(H1179&gt;J1179,"S",IF(H1179=J1179,"")))</f>
        <v/>
      </c>
      <c r="N1179" s="2"/>
    </row>
    <row r="1180" spans="1:14" ht="16.5" thickTop="1" thickBot="1" x14ac:dyDescent="0.3">
      <c r="A1180" s="13">
        <v>4955</v>
      </c>
      <c r="B1180" s="5" t="s">
        <v>13</v>
      </c>
      <c r="C1180" s="8">
        <v>6.0393873085339167E-2</v>
      </c>
      <c r="D1180" s="11" t="str">
        <f>IF(C1180&gt;=40%,"X",IF(C1180&lt;40%,""))</f>
        <v/>
      </c>
      <c r="E1180" s="12" t="str">
        <f>IF(C1180="","",IF(C1180&lt;30%,"",IF(C1180&lt;40%,"X",IF(C1180&gt;=40%,""))))</f>
        <v/>
      </c>
      <c r="F1180" s="4" t="s">
        <v>0</v>
      </c>
      <c r="G1180" s="7"/>
      <c r="H1180" s="10" t="s">
        <v>0</v>
      </c>
      <c r="I1180" s="6" t="s">
        <v>0</v>
      </c>
      <c r="J1180" s="3" t="s">
        <v>0</v>
      </c>
      <c r="K1180" s="3" t="s">
        <v>0</v>
      </c>
      <c r="L1180" s="11" t="str">
        <f>IF(H1180="","",IF(H1180=J1180,"A",IF(H1180&gt;J1180,"")))</f>
        <v/>
      </c>
      <c r="M1180" s="11" t="str">
        <f>IF(J1180="","",IF(H1180&gt;J1180,"S",IF(H1180=J1180,"")))</f>
        <v/>
      </c>
      <c r="N1180" s="2"/>
    </row>
    <row r="1181" spans="1:14" ht="16.5" thickTop="1" thickBot="1" x14ac:dyDescent="0.3">
      <c r="A1181" s="13">
        <v>4979</v>
      </c>
      <c r="B1181" s="5" t="s">
        <v>12</v>
      </c>
      <c r="C1181" s="8">
        <v>0.45106382978723403</v>
      </c>
      <c r="D1181" s="11" t="str">
        <f>IF(C1181&gt;=40%,"X",IF(C1181&lt;40%,""))</f>
        <v>X</v>
      </c>
      <c r="E1181" s="12" t="str">
        <f>IF(C1181="","",IF(C1181&lt;30%,"",IF(C1181&lt;40%,"X",IF(C1181&gt;=40%,""))))</f>
        <v/>
      </c>
      <c r="F1181" s="4" t="s">
        <v>0</v>
      </c>
      <c r="G1181" s="7"/>
      <c r="H1181" s="9">
        <v>1</v>
      </c>
      <c r="I1181" s="6">
        <v>235</v>
      </c>
      <c r="J1181" s="3"/>
      <c r="K1181" s="3"/>
      <c r="L1181" s="11" t="str">
        <f>IF(H1181="","",IF(H1181=J1181,"A",IF(H1181&gt;J1181,"")))</f>
        <v/>
      </c>
      <c r="M1181" s="11" t="str">
        <f>IF(J1181="","",IF(H1181&gt;J1181,"S",IF(H1181=J1181,"")))</f>
        <v/>
      </c>
      <c r="N1181" s="2"/>
    </row>
    <row r="1182" spans="1:14" ht="16.5" thickTop="1" thickBot="1" x14ac:dyDescent="0.3">
      <c r="A1182" s="13">
        <v>4990</v>
      </c>
      <c r="B1182" s="5" t="s">
        <v>11</v>
      </c>
      <c r="C1182" s="8">
        <v>0.12608987256874582</v>
      </c>
      <c r="D1182" s="11" t="str">
        <f>IF(C1182&gt;=40%,"X",IF(C1182&lt;40%,""))</f>
        <v/>
      </c>
      <c r="E1182" s="12" t="str">
        <f>IF(C1182="","",IF(C1182&lt;30%,"",IF(C1182&lt;40%,"X",IF(C1182&gt;=40%,""))))</f>
        <v/>
      </c>
      <c r="F1182" s="4" t="s">
        <v>0</v>
      </c>
      <c r="G1182" s="7"/>
      <c r="H1182" s="10" t="s">
        <v>0</v>
      </c>
      <c r="I1182" s="6" t="s">
        <v>0</v>
      </c>
      <c r="J1182" s="3" t="s">
        <v>0</v>
      </c>
      <c r="K1182" s="3" t="s">
        <v>0</v>
      </c>
      <c r="L1182" s="11" t="str">
        <f>IF(H1182="","",IF(H1182=J1182,"A",IF(H1182&gt;J1182,"")))</f>
        <v/>
      </c>
      <c r="M1182" s="11" t="str">
        <f>IF(J1182="","",IF(H1182&gt;J1182,"S",IF(H1182=J1182,"")))</f>
        <v/>
      </c>
      <c r="N1182" s="2"/>
    </row>
    <row r="1183" spans="1:14" ht="16.5" thickTop="1" thickBot="1" x14ac:dyDescent="0.3">
      <c r="A1183" s="13">
        <v>5212</v>
      </c>
      <c r="B1183" s="5" t="s">
        <v>10</v>
      </c>
      <c r="C1183" s="8">
        <v>0</v>
      </c>
      <c r="D1183" s="11" t="str">
        <f>IF(C1183&gt;=40%,"X",IF(C1183&lt;40%,""))</f>
        <v/>
      </c>
      <c r="E1183" s="12" t="str">
        <f>IF(C1183="","",IF(C1183&lt;30%,"",IF(C1183&lt;40%,"X",IF(C1183&gt;=40%,""))))</f>
        <v/>
      </c>
      <c r="F1183" s="4" t="s">
        <v>0</v>
      </c>
      <c r="G1183" s="7"/>
      <c r="H1183" s="9" t="s">
        <v>0</v>
      </c>
      <c r="I1183" s="6" t="s">
        <v>0</v>
      </c>
      <c r="J1183" s="3" t="s">
        <v>0</v>
      </c>
      <c r="K1183" s="3" t="s">
        <v>0</v>
      </c>
      <c r="L1183" s="11" t="str">
        <f>IF(H1183="","",IF(H1183=J1183,"A",IF(H1183&gt;J1183,"")))</f>
        <v/>
      </c>
      <c r="M1183" s="11" t="str">
        <f>IF(J1183="","",IF(H1183&gt;J1183,"S",IF(H1183=J1183,"")))</f>
        <v/>
      </c>
      <c r="N1183" s="2"/>
    </row>
    <row r="1184" spans="1:14" ht="16.5" thickTop="1" thickBot="1" x14ac:dyDescent="0.3">
      <c r="A1184" s="13">
        <v>5288</v>
      </c>
      <c r="B1184" s="5" t="s">
        <v>9</v>
      </c>
      <c r="C1184" s="8">
        <v>1</v>
      </c>
      <c r="D1184" s="11" t="str">
        <f>IF(C1184&gt;=40%,"X",IF(C1184&lt;40%,""))</f>
        <v>X</v>
      </c>
      <c r="E1184" s="12" t="str">
        <f>IF(C1184="","",IF(C1184&lt;30%,"",IF(C1184&lt;40%,"X",IF(C1184&gt;=40%,""))))</f>
        <v/>
      </c>
      <c r="F1184" s="4" t="s">
        <v>0</v>
      </c>
      <c r="G1184" s="7"/>
      <c r="H1184" s="10">
        <v>1</v>
      </c>
      <c r="I1184" s="6">
        <v>58</v>
      </c>
      <c r="J1184" s="3"/>
      <c r="K1184" s="3"/>
      <c r="L1184" s="11" t="str">
        <f>IF(H1184="","",IF(H1184=J1184,"A",IF(H1184&gt;J1184,"")))</f>
        <v/>
      </c>
      <c r="M1184" s="11" t="str">
        <f>IF(J1184="","",IF(H1184&gt;J1184,"S",IF(H1184=J1184,"")))</f>
        <v/>
      </c>
      <c r="N1184" s="2"/>
    </row>
    <row r="1185" spans="1:14" ht="16.5" thickTop="1" thickBot="1" x14ac:dyDescent="0.3">
      <c r="A1185" s="13">
        <v>5289</v>
      </c>
      <c r="B1185" s="5" t="s">
        <v>8</v>
      </c>
      <c r="C1185" s="8">
        <v>0</v>
      </c>
      <c r="D1185" s="11" t="str">
        <f>IF(C1185&gt;=40%,"X",IF(C1185&lt;40%,""))</f>
        <v/>
      </c>
      <c r="E1185" s="12" t="str">
        <f>IF(C1185="","",IF(C1185&lt;30%,"",IF(C1185&lt;40%,"X",IF(C1185&gt;=40%,""))))</f>
        <v/>
      </c>
      <c r="F1185" s="4" t="s">
        <v>0</v>
      </c>
      <c r="G1185" s="7"/>
      <c r="H1185" s="10" t="s">
        <v>0</v>
      </c>
      <c r="I1185" s="6" t="s">
        <v>0</v>
      </c>
      <c r="J1185" s="3" t="s">
        <v>0</v>
      </c>
      <c r="K1185" s="3" t="s">
        <v>0</v>
      </c>
      <c r="L1185" s="11" t="str">
        <f>IF(H1185="","",IF(H1185=J1185,"A",IF(H1185&gt;J1185,"")))</f>
        <v/>
      </c>
      <c r="M1185" s="11" t="str">
        <f>IF(J1185="","",IF(H1185&gt;J1185,"S",IF(H1185=J1185,"")))</f>
        <v/>
      </c>
      <c r="N1185" s="2"/>
    </row>
    <row r="1186" spans="1:14" ht="16.5" thickTop="1" thickBot="1" x14ac:dyDescent="0.3">
      <c r="A1186" s="13">
        <v>5361</v>
      </c>
      <c r="B1186" s="5" t="s">
        <v>7</v>
      </c>
      <c r="C1186" s="8">
        <v>0.25593220338983053</v>
      </c>
      <c r="D1186" s="11" t="str">
        <f>IF(C1186&gt;=40%,"X",IF(C1186&lt;40%,""))</f>
        <v/>
      </c>
      <c r="E1186" s="12" t="str">
        <f>IF(C1186="","",IF(C1186&lt;30%,"",IF(C1186&lt;40%,"X",IF(C1186&gt;=40%,""))))</f>
        <v/>
      </c>
      <c r="F1186" s="4" t="s">
        <v>0</v>
      </c>
      <c r="G1186" s="7"/>
      <c r="H1186" s="10" t="s">
        <v>0</v>
      </c>
      <c r="I1186" s="6" t="s">
        <v>0</v>
      </c>
      <c r="J1186" s="3" t="s">
        <v>0</v>
      </c>
      <c r="K1186" s="3" t="s">
        <v>0</v>
      </c>
      <c r="L1186" s="11" t="str">
        <f>IF(H1186="","",IF(H1186=J1186,"A",IF(H1186&gt;J1186,"")))</f>
        <v/>
      </c>
      <c r="M1186" s="11" t="str">
        <f>IF(J1186="","",IF(H1186&gt;J1186,"S",IF(H1186=J1186,"")))</f>
        <v/>
      </c>
      <c r="N1186" s="2"/>
    </row>
    <row r="1187" spans="1:14" ht="16.5" thickTop="1" thickBot="1" x14ac:dyDescent="0.3">
      <c r="A1187" s="13">
        <v>5362</v>
      </c>
      <c r="B1187" s="5" t="s">
        <v>6</v>
      </c>
      <c r="C1187" s="8">
        <v>0.34199134199134201</v>
      </c>
      <c r="D1187" s="11" t="str">
        <f>IF(C1187&gt;=40%,"X",IF(C1187&lt;40%,""))</f>
        <v/>
      </c>
      <c r="E1187" s="12" t="str">
        <f>IF(C1187="","",IF(C1187&lt;30%,"",IF(C1187&lt;40%,"X",IF(C1187&gt;=40%,""))))</f>
        <v>X</v>
      </c>
      <c r="F1187" s="4" t="s">
        <v>0</v>
      </c>
      <c r="G1187" s="7"/>
      <c r="H1187" s="10">
        <v>1</v>
      </c>
      <c r="I1187" s="6">
        <v>231</v>
      </c>
      <c r="J1187" s="3"/>
      <c r="K1187" s="3"/>
      <c r="L1187" s="11" t="str">
        <f>IF(H1187="","",IF(H1187=J1187,"A",IF(H1187&gt;J1187,"")))</f>
        <v/>
      </c>
      <c r="M1187" s="11" t="str">
        <f>IF(J1187="","",IF(H1187&gt;J1187,"S",IF(H1187=J1187,"")))</f>
        <v/>
      </c>
      <c r="N1187" s="2"/>
    </row>
    <row r="1188" spans="1:14" ht="16.5" thickTop="1" thickBot="1" x14ac:dyDescent="0.3">
      <c r="A1188" s="13">
        <v>5376</v>
      </c>
      <c r="B1188" s="5" t="s">
        <v>5</v>
      </c>
      <c r="C1188" s="8">
        <v>0.38534768211920528</v>
      </c>
      <c r="D1188" s="11" t="str">
        <f>IF(C1188&gt;=40%,"X",IF(C1188&lt;40%,""))</f>
        <v/>
      </c>
      <c r="E1188" s="12" t="str">
        <f>IF(C1188="","",IF(C1188&lt;30%,"",IF(C1188&lt;40%,"X",IF(C1188&gt;=40%,""))))</f>
        <v>X</v>
      </c>
      <c r="F1188" s="4" t="s">
        <v>0</v>
      </c>
      <c r="G1188" s="7"/>
      <c r="H1188" s="9">
        <v>10</v>
      </c>
      <c r="I1188" s="6">
        <v>2416</v>
      </c>
      <c r="J1188" s="3"/>
      <c r="K1188" s="3"/>
      <c r="L1188" s="11" t="str">
        <f>IF(H1188="","",IF(H1188=J1188,"A",IF(H1188&gt;J1188,"")))</f>
        <v/>
      </c>
      <c r="M1188" s="11" t="str">
        <f>IF(J1188="","",IF(H1188&gt;J1188,"S",IF(H1188=J1188,"")))</f>
        <v/>
      </c>
      <c r="N1188" s="2"/>
    </row>
    <row r="1189" spans="1:14" ht="16.5" thickTop="1" thickBot="1" x14ac:dyDescent="0.3">
      <c r="A1189" s="13">
        <v>5385</v>
      </c>
      <c r="B1189" s="5" t="s">
        <v>4</v>
      </c>
      <c r="C1189" s="8">
        <v>0.26336633663366338</v>
      </c>
      <c r="D1189" s="11" t="str">
        <f>IF(C1189&gt;=40%,"X",IF(C1189&lt;40%,""))</f>
        <v/>
      </c>
      <c r="E1189" s="12" t="str">
        <f>IF(C1189="","",IF(C1189&lt;30%,"",IF(C1189&lt;40%,"X",IF(C1189&gt;=40%,""))))</f>
        <v/>
      </c>
      <c r="F1189" s="4" t="s">
        <v>0</v>
      </c>
      <c r="G1189" s="7"/>
      <c r="H1189" s="10" t="s">
        <v>0</v>
      </c>
      <c r="I1189" s="6" t="s">
        <v>0</v>
      </c>
      <c r="J1189" s="3" t="s">
        <v>0</v>
      </c>
      <c r="K1189" s="3" t="s">
        <v>0</v>
      </c>
      <c r="L1189" s="11" t="str">
        <f>IF(H1189="","",IF(H1189=J1189,"A",IF(H1189&gt;J1189,"")))</f>
        <v/>
      </c>
      <c r="M1189" s="11" t="str">
        <f>IF(J1189="","",IF(H1189&gt;J1189,"S",IF(H1189=J1189,"")))</f>
        <v/>
      </c>
      <c r="N1189" s="2"/>
    </row>
    <row r="1190" spans="1:14" ht="16.5" thickTop="1" thickBot="1" x14ac:dyDescent="0.3">
      <c r="A1190" s="13">
        <v>5427</v>
      </c>
      <c r="B1190" s="5" t="s">
        <v>3</v>
      </c>
      <c r="C1190" s="8">
        <v>0.26829268292682928</v>
      </c>
      <c r="D1190" s="11" t="str">
        <f>IF(C1190&gt;=40%,"X",IF(C1190&lt;40%,""))</f>
        <v/>
      </c>
      <c r="E1190" s="12" t="str">
        <f>IF(C1190="","",IF(C1190&lt;30%,"",IF(C1190&lt;40%,"X",IF(C1190&gt;=40%,""))))</f>
        <v/>
      </c>
      <c r="F1190" s="4" t="s">
        <v>0</v>
      </c>
      <c r="G1190" s="7"/>
      <c r="H1190" s="9" t="s">
        <v>0</v>
      </c>
      <c r="I1190" s="6" t="s">
        <v>0</v>
      </c>
      <c r="J1190" s="3" t="s">
        <v>0</v>
      </c>
      <c r="K1190" s="3" t="s">
        <v>0</v>
      </c>
      <c r="L1190" s="11" t="str">
        <f>IF(H1190="","",IF(H1190=J1190,"A",IF(H1190&gt;J1190,"")))</f>
        <v/>
      </c>
      <c r="M1190" s="11" t="str">
        <f>IF(J1190="","",IF(H1190&gt;J1190,"S",IF(H1190=J1190,"")))</f>
        <v/>
      </c>
      <c r="N1190" s="2"/>
    </row>
    <row r="1191" spans="1:14" ht="16.5" thickTop="1" thickBot="1" x14ac:dyDescent="0.3">
      <c r="A1191" s="13">
        <v>5465</v>
      </c>
      <c r="B1191" s="5" t="s">
        <v>2</v>
      </c>
      <c r="C1191" s="8">
        <v>0</v>
      </c>
      <c r="D1191" s="11" t="str">
        <f>IF(C1191&gt;=40%,"X",IF(C1191&lt;40%,""))</f>
        <v/>
      </c>
      <c r="E1191" s="12" t="str">
        <f>IF(C1191="","",IF(C1191&lt;30%,"",IF(C1191&lt;40%,"X",IF(C1191&gt;=40%,""))))</f>
        <v/>
      </c>
      <c r="F1191" s="4" t="s">
        <v>0</v>
      </c>
      <c r="G1191" s="7"/>
      <c r="H1191" s="10" t="s">
        <v>0</v>
      </c>
      <c r="I1191" s="6" t="s">
        <v>0</v>
      </c>
      <c r="J1191" s="3" t="s">
        <v>0</v>
      </c>
      <c r="K1191" s="3" t="s">
        <v>0</v>
      </c>
      <c r="L1191" s="11" t="str">
        <f>IF(H1191="","",IF(H1191=J1191,"A",IF(H1191&gt;J1191,"")))</f>
        <v/>
      </c>
      <c r="M1191" s="11" t="str">
        <f>IF(J1191="","",IF(H1191&gt;J1191,"S",IF(H1191=J1191,"")))</f>
        <v/>
      </c>
      <c r="N1191" s="2"/>
    </row>
    <row r="1192" spans="1:14" ht="15.75" thickTop="1" x14ac:dyDescent="0.25">
      <c r="A1192" s="13">
        <v>5830</v>
      </c>
      <c r="B1192" s="5" t="s">
        <v>1</v>
      </c>
      <c r="C1192" s="8">
        <v>0</v>
      </c>
      <c r="D1192" s="11" t="str">
        <f>IF(C1192&gt;=40%,"X",IF(C1192&lt;40%,""))</f>
        <v/>
      </c>
      <c r="E1192" s="12" t="str">
        <f>IF(C1192="","",IF(C1192&lt;30%,"",IF(C1192&lt;40%,"X",IF(C1192&gt;=40%,""))))</f>
        <v/>
      </c>
      <c r="F1192" s="4" t="s">
        <v>0</v>
      </c>
      <c r="G1192" s="7"/>
      <c r="H1192" s="10" t="s">
        <v>0</v>
      </c>
      <c r="I1192" s="6" t="s">
        <v>0</v>
      </c>
      <c r="J1192" s="3" t="s">
        <v>0</v>
      </c>
      <c r="K1192" s="3" t="s">
        <v>0</v>
      </c>
      <c r="L1192" s="11" t="str">
        <f>IF(H1192="","",IF(H1192=J1192,"A",IF(H1192&gt;J1192,"")))</f>
        <v/>
      </c>
      <c r="M1192" s="11" t="str">
        <f>IF(J1192="","",IF(H1192&gt;J1192,"S",IF(H1192=J1192,"")))</f>
        <v/>
      </c>
      <c r="N1192" s="2"/>
    </row>
  </sheetData>
  <sheetProtection deleteColumns="0" deleteRows="0"/>
  <mergeCells count="4">
    <mergeCell ref="A1:N1"/>
    <mergeCell ref="E2:F2"/>
    <mergeCell ref="G2:J2"/>
    <mergeCell ref="K2:L2"/>
  </mergeCells>
  <conditionalFormatting sqref="C4:C1192">
    <cfRule type="containsBlanks" dxfId="37" priority="27">
      <formula>LEN(TRIM(C4))=0</formula>
    </cfRule>
    <cfRule type="cellIs" dxfId="36" priority="28" operator="greaterThanOrEqual">
      <formula>0.4</formula>
    </cfRule>
    <cfRule type="cellIs" dxfId="35" priority="29" operator="lessThan">
      <formula>0.3</formula>
    </cfRule>
    <cfRule type="cellIs" dxfId="34" priority="30" operator="between">
      <formula>0.3</formula>
      <formula>0.39999</formula>
    </cfRule>
    <cfRule type="cellIs" dxfId="33" priority="31" operator="greaterThan">
      <formula>1</formula>
    </cfRule>
    <cfRule type="cellIs" priority="32" operator="greaterThan">
      <formula>1</formula>
    </cfRule>
    <cfRule type="cellIs" dxfId="32" priority="41" operator="greaterThan">
      <formula>1</formula>
    </cfRule>
    <cfRule type="cellIs" dxfId="31" priority="42" operator="greaterThan">
      <formula>1</formula>
    </cfRule>
    <cfRule type="cellIs" dxfId="30" priority="43" operator="greaterThanOrEqual">
      <formula>0.4</formula>
    </cfRule>
    <cfRule type="cellIs" dxfId="29" priority="44" operator="greaterThanOrEqual">
      <formula>0.4</formula>
    </cfRule>
    <cfRule type="cellIs" dxfId="28" priority="45" operator="greaterThanOrEqual">
      <formula>0.4</formula>
    </cfRule>
    <cfRule type="containsBlanks" dxfId="27" priority="46">
      <formula>LEN(TRIM(C4))=0</formula>
    </cfRule>
    <cfRule type="containsBlanks" dxfId="26" priority="47">
      <formula>LEN(TRIM(C4))=0</formula>
    </cfRule>
    <cfRule type="cellIs" dxfId="25" priority="48" operator="lessThan">
      <formula>0.4</formula>
    </cfRule>
    <cfRule type="cellIs" dxfId="24" priority="49" operator="lessThan">
      <formula>0.4</formula>
    </cfRule>
    <cfRule type="cellIs" dxfId="23" priority="50" operator="greaterThanOrEqual">
      <formula>40</formula>
    </cfRule>
    <cfRule type="cellIs" dxfId="22" priority="51" operator="greaterThan">
      <formula>0.4</formula>
    </cfRule>
  </conditionalFormatting>
  <conditionalFormatting sqref="B4:B1192">
    <cfRule type="containsBlanks" dxfId="21" priority="39">
      <formula>LEN(TRIM(B4))=0</formula>
    </cfRule>
  </conditionalFormatting>
  <conditionalFormatting sqref="F4:G1192">
    <cfRule type="containsBlanks" dxfId="20" priority="33">
      <formula>LEN(TRIM(F4))=0</formula>
    </cfRule>
    <cfRule type="notContainsText" dxfId="19" priority="34" operator="notContains" text="X">
      <formula>ISERROR(SEARCH("X",F4))</formula>
    </cfRule>
    <cfRule type="containsBlanks" dxfId="18" priority="35">
      <formula>LEN(TRIM(F4))=0</formula>
    </cfRule>
    <cfRule type="notContainsText" dxfId="17" priority="36" operator="notContains" text="X">
      <formula>ISERROR(SEARCH("X",F4))</formula>
    </cfRule>
  </conditionalFormatting>
  <conditionalFormatting sqref="C4:C1192">
    <cfRule type="cellIs" dxfId="16" priority="26" operator="greaterThan">
      <formula>1</formula>
    </cfRule>
  </conditionalFormatting>
  <conditionalFormatting sqref="I4:J1192">
    <cfRule type="notContainsBlanks" dxfId="15" priority="19">
      <formula>LEN(TRIM(I4))&gt;0</formula>
    </cfRule>
    <cfRule type="expression" dxfId="14" priority="20">
      <formula>E4="X"</formula>
    </cfRule>
  </conditionalFormatting>
  <conditionalFormatting sqref="H4:H1192">
    <cfRule type="expression" dxfId="13" priority="14">
      <formula>F4="X"</formula>
    </cfRule>
    <cfRule type="expression" dxfId="12" priority="15">
      <formula>D4="X"</formula>
    </cfRule>
    <cfRule type="notContainsBlanks" dxfId="11" priority="16">
      <formula>LEN(TRIM(H4))&gt;0</formula>
    </cfRule>
  </conditionalFormatting>
  <conditionalFormatting sqref="I4:I1192">
    <cfRule type="expression" dxfId="10" priority="11">
      <formula>F4="X"</formula>
    </cfRule>
    <cfRule type="expression" dxfId="9" priority="12">
      <formula>D4="X"</formula>
    </cfRule>
    <cfRule type="notContainsBlanks" dxfId="8" priority="13">
      <formula>LEN(TRIM(I4))&gt;0</formula>
    </cfRule>
  </conditionalFormatting>
  <conditionalFormatting sqref="H4:H1192">
    <cfRule type="notContainsBlanks" dxfId="7" priority="10">
      <formula>LEN(TRIM(H4))&gt;0</formula>
    </cfRule>
  </conditionalFormatting>
  <conditionalFormatting sqref="I4:I1192">
    <cfRule type="notContainsBlanks" dxfId="6" priority="9">
      <formula>LEN(TRIM(I4))&gt;0</formula>
    </cfRule>
  </conditionalFormatting>
  <conditionalFormatting sqref="J4:J1192">
    <cfRule type="notContainsBlanks" dxfId="5" priority="8">
      <formula>LEN(TRIM(J4))&gt;0</formula>
    </cfRule>
  </conditionalFormatting>
  <conditionalFormatting sqref="H4:H1192">
    <cfRule type="expression" dxfId="4" priority="4">
      <formula>E4="X"</formula>
    </cfRule>
    <cfRule type="expression" dxfId="3" priority="5">
      <formula>D4="X"</formula>
    </cfRule>
  </conditionalFormatting>
  <conditionalFormatting sqref="H4:H1192">
    <cfRule type="notContainsBlanks" dxfId="2" priority="2">
      <formula>LEN(TRIM(H4))&gt;0</formula>
    </cfRule>
  </conditionalFormatting>
  <conditionalFormatting sqref="A4:A1192">
    <cfRule type="duplicateValues" dxfId="1" priority="52"/>
    <cfRule type="containsBlanks" dxfId="0" priority="53">
      <formula>LEN(TRIM(A4))=0</formula>
    </cfRule>
  </conditionalFormatting>
  <printOptions horizontalCentered="1"/>
  <pageMargins left="0.3" right="0.17" top="0.37" bottom="0.5" header="0.22" footer="0.05"/>
  <pageSetup paperSize="5" scale="38" orientation="landscape" r:id="rId1"/>
  <headerFooter>
    <oddHeader>&amp;C&amp;"-,Bold"Attachment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LEA-wide Notification Report</vt:lpstr>
      <vt:lpstr>'LEA-wide Notification Report'!Print_Area</vt:lpstr>
    </vt:vector>
  </TitlesOfParts>
  <Company>Texas Department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Balakrishnan A. Shankar</dc:creator>
  <cp:lastModifiedBy>Balakrishnan A. Shankar</cp:lastModifiedBy>
  <dcterms:created xsi:type="dcterms:W3CDTF">2017-04-17T20:10:10Z</dcterms:created>
  <dcterms:modified xsi:type="dcterms:W3CDTF">2017-04-17T20:30:10Z</dcterms:modified>
</cp:coreProperties>
</file>